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80"/>
  </bookViews>
  <sheets>
    <sheet name="sheet1" sheetId="1" r:id="rId1"/>
  </sheets>
  <definedNames>
    <definedName name="_GoBack" localSheetId="0">sheet1!$L$35</definedName>
    <definedName name="_xlnm._FilterDatabase" localSheetId="0" hidden="1">sheet1!$A$3:$S$140</definedName>
  </definedNames>
  <calcPr calcId="144525"/>
</workbook>
</file>

<file path=xl/sharedStrings.xml><?xml version="1.0" encoding="utf-8"?>
<sst xmlns="http://schemas.openxmlformats.org/spreadsheetml/2006/main" count="1025" uniqueCount="641">
  <si>
    <t xml:space="preserve">       德阳市事业单位人才需求信息汇总表（具体需求职位以活动现场发布职位为准）</t>
  </si>
  <si>
    <t>序号</t>
  </si>
  <si>
    <t>所属地区</t>
  </si>
  <si>
    <t>主管部门</t>
  </si>
  <si>
    <t>招聘单位</t>
  </si>
  <si>
    <t>单位地址   （含邮编）</t>
  </si>
  <si>
    <t>官网地址</t>
  </si>
  <si>
    <t>联系人/电话（座机+手机）</t>
  </si>
  <si>
    <t>电子邮箱</t>
  </si>
  <si>
    <t>单位简介（500字以内）</t>
  </si>
  <si>
    <t>岗位编码</t>
  </si>
  <si>
    <t>需求岗位</t>
  </si>
  <si>
    <t>需求专业</t>
  </si>
  <si>
    <t>需求人数</t>
  </si>
  <si>
    <t>学历学位</t>
  </si>
  <si>
    <t>相关要求</t>
  </si>
  <si>
    <t>提供待遇</t>
  </si>
  <si>
    <t>博士研究生</t>
  </si>
  <si>
    <t>硕士研究生</t>
  </si>
  <si>
    <t>本科学士</t>
  </si>
  <si>
    <t>市本级</t>
  </si>
  <si>
    <t>德阳市
农业农村局</t>
  </si>
  <si>
    <t>德阳市土肥站</t>
  </si>
  <si>
    <t xml:space="preserve">德阳市亭江街89号
618000 </t>
  </si>
  <si>
    <t>http://nyj.deyang.gov.cn/</t>
  </si>
  <si>
    <t>陈英雯（0838-2501226/15283882076）</t>
  </si>
  <si>
    <t>365394843@qq.com</t>
  </si>
  <si>
    <t>负责农田环境，农田废弃物、土壤、肥料、水资源检测、监测，对农业环境质量进行评价。</t>
  </si>
  <si>
    <t>专技岗位</t>
  </si>
  <si>
    <t>土壤学专业、生态学专业</t>
  </si>
  <si>
    <t>事业单位正式编制，单位有集体宿舍可暂时解决住宿</t>
  </si>
  <si>
    <t>物流港党工委</t>
  </si>
  <si>
    <t>物流港开发建设中心</t>
  </si>
  <si>
    <t>德阳市旌阳区
黄许
镇通站路9号（618000）</t>
  </si>
  <si>
    <t>魏云春（        13908102250）</t>
  </si>
  <si>
    <t>58915726@qq.com</t>
  </si>
  <si>
    <t>德阳国际铁路物流港位于德阳市旌阳区黄许镇，离主城区9公里，东邻宝成铁路、西接天府大道北延线、北临孝黄公路、南有成都三绕。系四川省重点项目和德阳市“十大重点工程”，规划面积50平方公里，核心区15.68平方公里，启动区2.77平方公里。物流港港区紧邻成都铁路局黄许货站，铁路运输条件得天独厚，成为“成德同城化”产业协同发展的重要载体。物流港以“成都领军、德阳协同”，“双核双驱”融合发展模式为发展战略定位，重点发展现代物流、临港商贸、适铁装备产业，作为响应“一带一路”倡议和“长江经济带”国家战略的支撑点，物流港坚持与成都国际铁路港协同发展、错位发展和承接产业转移，联手打造国家门户铁路货运枢纽和创建国家开放口岸。</t>
  </si>
  <si>
    <t>产业经济学专业、区域经济学专业</t>
  </si>
  <si>
    <t>按市级部门相关规定执行</t>
  </si>
  <si>
    <t>财政学（含∶税收学）专业、产业经济学专业</t>
  </si>
  <si>
    <t>德阳市市场监督管理局</t>
  </si>
  <si>
    <t>德阳市食品药品安全检验检测中心</t>
  </si>
  <si>
    <t>德阳市韶山路北段16号618000</t>
  </si>
  <si>
    <t>http://scjgj.deyang.gov.cn/</t>
  </si>
  <si>
    <t>易祖平2227029  118981001230</t>
  </si>
  <si>
    <t>yizuping05@qq.com(331341824)</t>
  </si>
  <si>
    <t>公益一类事业单位，负责全市食品药品化妆品保健品检验检测以及检验标准的研究和技术指导。实验室近万平米；拥有高新精检测设备价值两千余万元；现有博士1人硕士10人，高级职称10人中级职称22人的专技队伍。</t>
  </si>
  <si>
    <t>中药学专业、药物分析学专业、药物化学专业、药剂学专业、生药学专业、药学专业</t>
  </si>
  <si>
    <t>德阳市住房公积金管理中心</t>
  </si>
  <si>
    <t>德阳市松花江北路8号五洲广场22楼10-12层  
邮编618000</t>
  </si>
  <si>
    <t>http://zfgjj.deyang.gov.cn</t>
  </si>
  <si>
    <t>谢璐霜/
2370198/
15282829922</t>
  </si>
  <si>
    <t>21908301@qq.com</t>
  </si>
  <si>
    <t>德阳市住房公积金管理中心（简称管理中心），是根据《国务院关于修改&lt;住房公积金管理条例&gt;的决定》（国务院令第350号）决定，经德阳市市人民政府批准，在德阳市住房资金管理中心的基础上，对机构和人员进行重组后组建成立。管理中心为市政府直属不以营利为目的的独立的事业单位。</t>
  </si>
  <si>
    <t>汉语言文字学专业</t>
  </si>
  <si>
    <t>1．具有中华人民共和国国籍，拥护中华人民共和国宪法，拥护中国共产党，遵纪守法，品行端正，爱岗敬业，事业心和责任感强；
2．身体健康，体检合格并具有正常履行招聘岗位职责的身体条件。</t>
  </si>
  <si>
    <t>德阳市事业单位在编人员待遇</t>
  </si>
  <si>
    <t>金融学专业</t>
  </si>
  <si>
    <t>德阳市人力资源和社会保障局</t>
  </si>
  <si>
    <t>德阳市人事考试中心</t>
  </si>
  <si>
    <t>德阳市旌阳区天山南路二段108号</t>
  </si>
  <si>
    <t>陈传茂
2515667/
13990260202</t>
  </si>
  <si>
    <t>403380366@qq.com</t>
  </si>
  <si>
    <t>会计学专业</t>
  </si>
  <si>
    <t>德阳市科学技术局</t>
  </si>
  <si>
    <t>德阳市生产力促进中心</t>
  </si>
  <si>
    <t>德阳市岷江东路126号</t>
  </si>
  <si>
    <t>http://kjj.deyang.gov.cn/</t>
  </si>
  <si>
    <t>唐强2501586</t>
  </si>
  <si>
    <t>450802297@qq.com</t>
  </si>
  <si>
    <t>致力于开展科技服务能力建设，主要承担各级科技项目申报服务工作，科技项目监理、验收服务工作。为创新型企业提供科技咨询、培训、技术合同登记咨询等服务，开展技术产权交易的配套服务。承担孵化器、众创空间、加速器建设指导工作，指导开展创客活动。负责科技金融相关工作。</t>
  </si>
  <si>
    <t>航空宇航制造工程专业；人机与环境工程专业；
食品科学专业；
农产品加工及贮藏工程专业；
粮食、油脂及植物蛋白工程专业</t>
  </si>
  <si>
    <t>按照公益一类在编人员待遇</t>
  </si>
  <si>
    <t>德阳市科技信息研究所</t>
  </si>
  <si>
    <t>科技信息网络建设与服务；科技文献、图文音像资料的收集、管理及阅览；情况调研；科技成果、专利新产品查新、检索及技术咨询；负责《德阳科技》的编撰工作；为社会提供多语种口笔翻译服务。</t>
  </si>
  <si>
    <t>德阳市交通运输局</t>
  </si>
  <si>
    <t>德阳市交通重点项目服务中心</t>
  </si>
  <si>
    <t>四川省德阳市旌阳区泰山南路一段200号</t>
  </si>
  <si>
    <t>http://jtj.deyang.gov.cn/</t>
  </si>
  <si>
    <t>高铁力：13547076857
座机0838-2205663</t>
  </si>
  <si>
    <t>461551097@qq.com</t>
  </si>
  <si>
    <t>工作职责：负责协调德阳市境内高速公路建设，负责市本级牵头的交通重点项目建设的综合管理、跟综服务；负责协调项目建设的土地征用、杆管线迁改等建设环境要素保障工作；协助推进项目建设期间的各项基础工作；协助推进项目的规划、立项、审批、招商等前期工作；协助项目建设期间的进度管理、工程变更报批、质量安全监督管理等建设管理工作；负责项目建设的动态信息及宣传工作等。</t>
  </si>
  <si>
    <t>岩土工程专业、结构工程专业、桥梁与隧道工程专业、道路与铁道工程专业、交通运输规划与管理专业</t>
  </si>
  <si>
    <t>中共德阳市委办公室</t>
  </si>
  <si>
    <t>德阳市电子政务内网管理中心</t>
  </si>
  <si>
    <t>德阳市旌阳区长江西路一段12号</t>
  </si>
  <si>
    <t>无</t>
  </si>
  <si>
    <t xml:space="preserve">夏萍
08382227663
18683752690
</t>
  </si>
  <si>
    <t xml:space="preserve">879900919
@qq.com
</t>
  </si>
  <si>
    <t>德阳市电子政务内网管理中心是财政全额拨款公益一类事业单位，主要负责全市电子政务内网和党委系统信息化规划、建设、管理，负责全市电子政务内网技术保障和日常运维管理工作。</t>
  </si>
  <si>
    <t>计算机系统结构专业、计算机软件与理论专业、计算机应用技术专业</t>
  </si>
  <si>
    <t>参照公益一类事业单位待遇</t>
  </si>
  <si>
    <t>德阳市城市管理行政执法局</t>
  </si>
  <si>
    <t>德阳市城市综合管理指挥中心</t>
  </si>
  <si>
    <t>德阳市泰山北路二段232号（618000）</t>
  </si>
  <si>
    <t>阮志刚0838-2303355，15283888026</t>
  </si>
  <si>
    <t>1009253935@qq.com</t>
  </si>
  <si>
    <t>德阳市城市综合管理指挥中心成立于2011年5月，基本职能职责包括：组织城市管理行政执法局城管信息化建设任务；承担城市管理信息网格化建设任务，建立健全相关工作机制；对城市规划区管理实施全方位、全时段的即时监控任务，随时掌握城市管理现状，并指挥、协调相关专业部门和责任单位及时处理城市管理和城市管理执法中出现的问题；承担“96198”和“12345”等各类群众咨询、投诉、举报问题的受理、接转和反馈工作；协助处理城市管理行政执法局各业务处室反馈的涉及城市管理和城市管理行政执法工作的事项。</t>
  </si>
  <si>
    <t>德阳市市政工程维护管理处</t>
  </si>
  <si>
    <t>德阳市镇江街3号（618000）</t>
  </si>
  <si>
    <t>丁旭0838-2232019，18908101802</t>
  </si>
  <si>
    <t>1442703610@qq.com</t>
  </si>
  <si>
    <t>德阳市市政工程维护管理处是公益一类事业单位，主要负责市建成区内道路、桥梁、隧道及配套设施的管理、维护、改造；城市道路挖掘、临时占用监督管理；城市排水（雨、污）设施的管理和维护；城市地下管网的管理；对市场化的市政维护工程项目进行监督检查和阶段性临时决定的市政设施改造项目的建设。</t>
  </si>
  <si>
    <t>桥梁与隧道工程专业、市政工程专业</t>
  </si>
  <si>
    <t>德阳市城市照明设施管理处</t>
  </si>
  <si>
    <t>德阳市珠江西路26号（618000）</t>
  </si>
  <si>
    <t>王姝0838-2536222，15183860156</t>
  </si>
  <si>
    <t>2292056039@qq.com</t>
  </si>
  <si>
    <t>德阳市城市照明设施管理处是公益一类事业单位，主要负责市中心城区内道路照明设施的安全运行、安全生产和维护管理；负责文庙广场和旌湖两岸亮化等公共景观照明工程的维护管理；负责阶段性临时决定的公共照明设施改造项目的建设。</t>
  </si>
  <si>
    <t>电力系统及其自动化专业</t>
  </si>
  <si>
    <t>市政工程专业</t>
  </si>
  <si>
    <t>德阳市应急管理局</t>
  </si>
  <si>
    <t>德阳市安全生产应急救援信息中心</t>
  </si>
  <si>
    <t>德阳市泰山南路一段226号
618000</t>
  </si>
  <si>
    <t>yjj.deyang.gov.cn</t>
  </si>
  <si>
    <t>李成杰
2300848
13981080627</t>
  </si>
  <si>
    <t>313199773@
qq.com</t>
  </si>
  <si>
    <t>负责全市安全生产应急救援处置和信息报送工作。负责全市煤矿 金属与非金属矿山、危险化学品、烟花爆竹、冶金机械及其它工矿商贸企业等行业领域较大及以上安全生产事故应急救援的技术支撑、信息服务等工作 负责与市级专业安全生产应急救援组织的业务联系 指导县（市、区）安全生产应急救援信息工作 负责分析全市安全生产重大危险源的视频监控信息 及时发布预警信息 负责组织编制、修订和综合管理安全生产应急救援预案 综合管理全市生产应急救援资源。</t>
  </si>
  <si>
    <t>计算机硬件、软件、网络系统维护</t>
  </si>
  <si>
    <t>德阳市减灾中心</t>
  </si>
  <si>
    <t>德阳市旌阳区天元镇
618000</t>
  </si>
  <si>
    <t>为减灾救灾和受灾群众提供物资储备保障。减灾救灾的信息管理、物资储备，技术开发及应用服务。</t>
  </si>
  <si>
    <t>新闻学专业、传播学专业</t>
  </si>
  <si>
    <t>从事多媒体编辑、影像制作等</t>
  </si>
  <si>
    <t>德阳市自然资源和规划局</t>
  </si>
  <si>
    <t>德阳市森林资源工作站</t>
  </si>
  <si>
    <t>凯江路二段109号</t>
  </si>
  <si>
    <t>http://zrzyj.deyang.gov.cn/</t>
  </si>
  <si>
    <t>成雷0838-2500540
+18111503264</t>
  </si>
  <si>
    <t>315693507@qq.com</t>
  </si>
  <si>
    <t xml:space="preserve">   组织开展全市的森林资源调查、资源动态监测和评价工作,发布森林资源数据。组织实施全市天然林资源保护工程和退耕还林工程建设。负责全市林业资源、公益林、天然林资源保护工程和退耕还林工程统计工作。负责全市国有林区改革工作。承担市自然资源主管部门交办的其他工作。</t>
  </si>
  <si>
    <t>森林培育专业、森林保护学专业、森林生态学专业、生态学专业、野生动植物保护与利用专业、森林经理学专业、林业专业、森林工程专业、林木遗传育种专业、园林植物与观赏园艺专业、水土保持与荒漠化防治专业、农业经济管理专业、林业经济管理专业</t>
  </si>
  <si>
    <t>德阳市土地收购储备中心</t>
  </si>
  <si>
    <t>凯江路二段110号</t>
  </si>
  <si>
    <t xml:space="preserve">  负责市本级及市县联合投资土地整治项目实施具体工作；负责新增耕地指标和城乡建设用地增减挂钩指标的收储、管理和有偿流转具体工作；承担土地整治项目的相关技术性、事务性工作；承担市本级征地拆迁安置、统建安置房、道路建设涉及的遗留问题处理等具体工作。</t>
  </si>
  <si>
    <t>宪法学与行政法学专业、民商法学（含：劳动法学、社会保障法学）专业、诉讼法学专业、环境与资源保护法专业、统计学专业、会计学专业、土地资源管理专业</t>
  </si>
  <si>
    <t>德阳市生态修复与地质灾害防治所</t>
  </si>
  <si>
    <t>凯江路二段111号</t>
  </si>
  <si>
    <t>承担地质灾害防治、国土空间生态修复、自然资源调查监测评价等相关规划及实施方案的论证、编制工作。承担国土空间生态修复综合整治、矿山地质环境恢复治理及生态环境保护等相关技术支撑服务工作。</t>
  </si>
  <si>
    <t>森林培育专业、森林保护学专业、森林生态学专业、生态学专业、野生动植物保护与利用专业、森林经理学专业、林业专业、森林工程专业、林木遗传育种专业、园林植物与观赏园艺专业、水土保持与荒漠化防治专业、矿产普查与勘探专业、地球探测与信息技术专业、地质工程专业、自然地理学专业、防灾减灾工程及防护工程专业</t>
  </si>
  <si>
    <t>德阳市自然资源基层服务中心</t>
  </si>
  <si>
    <t>凯江路二段112号</t>
  </si>
  <si>
    <t xml:space="preserve">  承担市辖区自然资源所的队伍建设、业务培训和管理工作。组织自然资源所对辖区范围内镇（乡）自然资源的开发利用、保护情况进行动态巡查，及时发现和制止违法行为，监测和报告地质灾害。组织自然资源所开展农村自然资源的确权登记、办证、国土空间生态修复、农田耕地保护、荒漠化防治等工作。完成市自然资源局交办的其他任务。</t>
  </si>
  <si>
    <t>城市规划与设计(含∶风景园林规划与设计)专业、城乡规划与设计专业、土地资源管理专业、风景园林专业、语言学及应用语言学专业、汉语言文字学专业、新闻学专业、传播学专业</t>
  </si>
  <si>
    <t>德阳市野生动植物工作站</t>
  </si>
  <si>
    <t>凯江路二段114号</t>
  </si>
  <si>
    <t>负责全市陆生野生动植物资源的保护、合理开发及相关许可审核工作。负责监督管理国家公园外全市各类自然保护地、湿地、风景名胜区、自然遗产的事务性工作并对其调整进行初审。承担世界自然遗产项目和世界自然与文化双重遗产项目管理的事务性工作。完成市自然资源局交办的其他任务。</t>
  </si>
  <si>
    <t>野生动植物保护与利用专业、动物学专业、生态学专业、植物学专业、土壤学专业</t>
  </si>
  <si>
    <t>德阳市城乡规划编制研究中心</t>
  </si>
  <si>
    <t>凯江路二段115号</t>
  </si>
  <si>
    <t>参与全市国土空间规划编制、规划管理相关政策、标准和技术管理规定的研究、制定和宣传工作以及承担国土空间相关规划编制的采购工作，参与编制国土空间相关规划及其审查工作。</t>
  </si>
  <si>
    <t>建筑设计及其理论专业、建筑历史与理论专业、城市规划与设计（含;风景园林规划与设计）专业、建筑技术科学专业、风景园林专业、市政工程专业、语言学及应用语言学专业、汉语言文字学专业、新闻学专业、传播学专业</t>
  </si>
  <si>
    <t>德阳市自然资源信息中心</t>
  </si>
  <si>
    <t>凯江路二段116号</t>
  </si>
  <si>
    <t>该中心主要承担全市自然资源和规划信息技术发展战略及相关政策研究等具体工作。负责全市国土空间基础信息数据的统一规划、管理及建设，承办各类数据的集成、动态维护、共享。</t>
  </si>
  <si>
    <t>计算机应用技术专业、计算机软件与理论专业、计算机系统结构专业、地图学与地理信息系统专业、摄影测量与遥感专业、地图制图学与地理信息工程专业</t>
  </si>
  <si>
    <t>德阳市林业科技和造林种苗工作站</t>
  </si>
  <si>
    <t>凯江路二段117号</t>
  </si>
  <si>
    <t>负责组织开展林业科学研究、成果转化和技术推广工作，负责林业标准化、质量检验监测、林业数字化和林业知识产权等相关工作。负责营造林、林木种苗和草种质量、良种选育、新品种保护工作，管理林木种苗和草种生产经营行为，组织开展植树造林、以植树种草等生物措施防治水土流失工作、林木种质资源普查和建立种质资源库。</t>
  </si>
  <si>
    <t>森林培育专业、森林保护学专业、森林生态学专业、生态学专业、野生动植物保护与利用专业、森林经理学专业、林业专业、森林工程专业、林木遗传育种专业、园林植物与观赏园艺专业、水土保持与荒漠化防治专业、农业经济管理专业、林业经济管理专业、植物学专业</t>
  </si>
  <si>
    <t>德阳市人民政府</t>
  </si>
  <si>
    <t>大熊猫国家公园德阳管理分局</t>
  </si>
  <si>
    <t>四川省德阳市旌阳区洮河路8号</t>
  </si>
  <si>
    <t>吉帅帅18884004071（0838-2509683）</t>
  </si>
  <si>
    <t>836792315@qq.com</t>
  </si>
  <si>
    <t>大熊猫国家公园四川片区德阳区域总面积595平方公里，占四川片区总面积的2.95%，海拔986m～4989 m，涉及绵竹市和什邡市范围内的5镇11行政村（社区），是大熊猫岷山南部B种群核心分布区和连接枢纽。辖区内野生动植物多样性丰富，有大熊猫、金丝猴、林麝、羚牛等11种国家一级保护动物；有珙桐、独叶草、红豆杉、南方红豆杉等4种国家一级保护植物。2019年1月15日，大熊猫国家公园德阳管理分局（以下简称德阳分局）挂牌设立，主要负责绵竹、什邡等市大熊猫国家公园涉及区域内保护管理等相关工作。德阳分局将牢记“保持自然生态系统的原真性和完整性”，切实加强大熊猫国家公园保护力度，把握得天独厚的发展优势，紧紧围绕“天府三九大，安逸走四川”的文旅发展战略，积极探索创新发展新途径，努力让绿水青山变成金山银山。</t>
  </si>
  <si>
    <t>森林保护学专业、森林生态学专业、生态学专业、植物学专业、野生动植物保护与利用专业、森林经理学专业</t>
  </si>
  <si>
    <t>此岗位需从事野外巡护工作</t>
  </si>
  <si>
    <t>德阳市退役军人事务局</t>
  </si>
  <si>
    <t>德阳市退役军人服务中心</t>
  </si>
  <si>
    <t>德阳市经开区西湖街159号</t>
  </si>
  <si>
    <t xml:space="preserve">罗璇
（15984937927）
</t>
  </si>
  <si>
    <t>155378756@qq.com</t>
  </si>
  <si>
    <t>德阳市退役军人事务局，于2019年2月挂牌成立，位于德阳市西湖街159号，主要职责是贯彻落实党中央关于退役军人工作的方针政策和省委、市委的决策部署，拟定和实施德阳市退役军人思想政治、管理保障、移交安置、就业培训、抚恤褒扬等政策，负责军队转业干部、复员干部、离休退休干部、退役士兵、无军籍退休退职职工的接收移交安置，伤病残退役军人服务管理和抚恤，烈士及退役军人荣誉奖励、军人公墓和烈士纪念设施的建设管理、纪念活动等工作。局下设7个科室和3个事业单位（德阳市退役军人服务中心、德阳市光荣院、德阳市军队离退休干部休养所）。单位工作环境整洁优美，文化氛围浓厚，职工活动开展经常，内部关系融洽，福利待遇落实到位，干部晋升渠道广阔。作为机构改革新组建部门，备受党委政府高度重视和社会各界广泛关注，是推动退役军人事业发展的重要平台，是广大青年朋友和有识之士施展个人才华、实现理想抱负的重要舞台。</t>
  </si>
  <si>
    <t>新闻学专业、民商法学（含：劳动法学、社会保障法学）专业</t>
  </si>
  <si>
    <t xml:space="preserve">严格按照事业单位工作人员
福利待遇标准执行
</t>
  </si>
  <si>
    <t>德阳市卫健委</t>
  </si>
  <si>
    <t>德阳市疾病预防控制中心</t>
  </si>
  <si>
    <t>德阳市千山街一段一号（618000）</t>
  </si>
  <si>
    <t>http://www.dycdc.net.cn/</t>
  </si>
  <si>
    <t>李敏0838-2517106，18181143033</t>
  </si>
  <si>
    <t>dycdcbgs@164.com</t>
  </si>
  <si>
    <r>
      <rPr>
        <sz val="10"/>
        <rFont val="仿宋_GB2312"/>
        <charset val="134"/>
      </rPr>
      <t>德阳市疾病预防控制中心成立于2003年4月8日，占地面积7.92亩，工作用房6938</t>
    </r>
    <r>
      <rPr>
        <sz val="10"/>
        <rFont val="宋体"/>
        <charset val="134"/>
      </rPr>
      <t>㎡</t>
    </r>
    <r>
      <rPr>
        <sz val="10"/>
        <rFont val="仿宋_GB2312"/>
        <charset val="134"/>
      </rPr>
      <t>，实验室面积2500</t>
    </r>
    <r>
      <rPr>
        <sz val="10"/>
        <rFont val="宋体"/>
        <charset val="134"/>
      </rPr>
      <t>㎡</t>
    </r>
    <r>
      <rPr>
        <sz val="10"/>
        <rFont val="仿宋_GB2312"/>
        <charset val="134"/>
      </rPr>
      <t>，是在原德阳市卫生防疫站的基础上组建而成的集疾病预防与控制、突发公共卫生事件应急处置、疫情及健康相关因素信息管理、健康危害因素监测与干预、实验室检测分析与评价、健康教育与健康促进、技术管理与应用研究指导为一体的技术机构。2013年通过四川省疾控机构等级评审达到三级乙等标准。中心设有12个职能科室、3个综合科室，核定编制数98人，在岗人员87人，其中在编人员64人、编外聘用人员23人；研究生学历9人、本科学历39人（两者占比55.17%），专业技术人员占在岗人员总数68.97%。
目前中心已取得医疗机构执业许可、检验检测机构资质认定，职业卫生服务机构资质，职业健康检查机构资质，放射卫生服务机构资质，放射诊疗许可证，职业病诊断机构批准证书等七项国家资质；通过检验检测资质认定581个参数；在研和完成科研课题14项，4项成果获得市科技进步奖项。撰写学术论文200余篇，分别在国家级、省级以上刊物发表或学术会上交流。</t>
    </r>
  </si>
  <si>
    <t>生物化学与分子生物学专业、微生物学专业</t>
  </si>
  <si>
    <t>德阳市总工会</t>
  </si>
  <si>
    <t>德阳市职工技协与对外交流中心</t>
  </si>
  <si>
    <t>地址：德阳市旌阳区泰山南路一段57号</t>
  </si>
  <si>
    <t>http://www.dyzgh.cn/</t>
  </si>
  <si>
    <t>黄俊英：   2312796/15883442512</t>
  </si>
  <si>
    <t>171361066@qq.com</t>
  </si>
  <si>
    <t>德阳市职工技协与对外交流中心系德阳市总工会下属事业单位，主要进行职工涉外经济、技术、文化交流，增强互相了解和经济技术合作；承担国(境)外有关团体(个人)来德阳考察、访问的接待；负责全市技协系统技术开发、技术转让、技术服务及技术咨询等相关工作。</t>
  </si>
  <si>
    <t>计算机系统结构专业、计算机软件与理论专业、计算机应用技术专业，通信与信息系统专业、信号与信息处理专业，文艺学专业、语言学及应用语言学专业、汉语言文字学专业、中国古典文献学专业、中国古代文学专业、中国现当代文学专业、比较文学与世界文学专业。</t>
  </si>
  <si>
    <t>旌阳区</t>
  </si>
  <si>
    <t>德阳市旌阳区农业农村局</t>
  </si>
  <si>
    <t>德阳市旌阳区动物疫病预防控制中心</t>
  </si>
  <si>
    <t>德阳市旌阳区屏山街349号（618000）</t>
  </si>
  <si>
    <t>彭胜男（2556950、</t>
  </si>
  <si>
    <t>3574198@qq.com</t>
  </si>
  <si>
    <t>德阳市旌阳区动物疫病预防控制中心为德阳市旌阳区农业农村局下属事业单位，主要负责动物疫病防疫、控制、扑灭的防控策略与技术措施的制订和实施，动物疫病防控物资组织与供应；承担突发重大动物疫情应急处置的技术工作和控制效果评估，动物疫病的实验室病原学分离鉴定与分析，免疫抗体检测与分析评估，动物产品安全相关技术检测；组织和实施动物疫病流行病学调查、疫情预警、预报及疫情报告；承担兽医新技术推广应用指导和兽医专业技术人员培训等工作。</t>
  </si>
  <si>
    <t>计算机软件与理论、计算机应用技术</t>
  </si>
  <si>
    <t>按国家事业单位相关规定执行</t>
  </si>
  <si>
    <t>3119）</t>
  </si>
  <si>
    <t>旌阳区委政法委</t>
  </si>
  <si>
    <t>德阳市旌阳区网格化服务管理中心</t>
  </si>
  <si>
    <t>德阳市旌阳区黄河东路99号（618000）</t>
  </si>
  <si>
    <t>刘亮：2556500；13708053861</t>
  </si>
  <si>
    <t>515670640@qq.com</t>
  </si>
  <si>
    <t>负责统筹协调全区网格化服务管理工作，承担区综治中心日常工作</t>
  </si>
  <si>
    <t>管理岗位</t>
  </si>
  <si>
    <t>法律、</t>
  </si>
  <si>
    <t>法学等相关专业</t>
  </si>
  <si>
    <t>新闻学、</t>
  </si>
  <si>
    <t>汉语言文字学等相关专业</t>
  </si>
  <si>
    <t>中共德阳市旌阳区委组织部</t>
  </si>
  <si>
    <t>旌阳区高端人才服务中心</t>
  </si>
  <si>
    <t>旌阳区黄河东路99号618000</t>
  </si>
  <si>
    <t>胡洪</t>
  </si>
  <si>
    <t>479017950@qq.com</t>
  </si>
  <si>
    <t>单位为区委组织部所属副科级公益一类事业单位，主要职责：负责联系服务全区各类高端人才，提供团结引领、政策咨询、项目申报、培训培养、创新创业、生活保障等综合服务；负责党委联系服务专家制度综合研究，做好区情研修、政策咨询、走访慰问、宣传表彰等活动；负责会同有关部门和部内有关股（室、中心）落实高层次人才支持政策，做好赴外招才引智、高校人才活动周等专项活动；负责做好全区高端人才发展的宏观规划、政策调研等基础性工作；负责指导区人才工作领导小组成员单位完善人才服务保障体系；协助开展校（院所、企业）地合作以及人才项目申报、评审和发布工作。</t>
  </si>
  <si>
    <t>社保、公积金、年休假、探亲假、食堂、人才公寓等</t>
  </si>
  <si>
    <t>2556127、19981052627</t>
  </si>
  <si>
    <t>罗江区</t>
  </si>
  <si>
    <t>区委组织部</t>
  </si>
  <si>
    <t>德阳市罗江区高端人才服务中心（一）</t>
  </si>
  <si>
    <t>德阳市罗江区景乐北路88号</t>
  </si>
  <si>
    <t>李雪玲
座机：                                                 0838-6116711</t>
  </si>
  <si>
    <t>843509729@qq.com</t>
  </si>
  <si>
    <t>属于德阳市罗江区委组织部下属财政全额拨款事业单位。主要负责联系服务全区各类高端人才，提供团结引领、政策咨询、项目申报、培训培养、创新创业、生活保障等综合服务；负责党委联系服务专家制度综合研究，做好决策咨询、走访慰问、宣传表彰等活动；负责会同有关部门和部内相关股室落实高层次人才支持政策，做好赴外招才引智、高校人才活动周等专项活动；负责做好全区高端人才发展的统筹规划等基础性工作；负责指导区人才工作领导小组成员单位完善人才服务保障体系；协助开展院企合作以及人才项目申报、评审和发布工作。</t>
  </si>
  <si>
    <t>管理岗位或专业技术岗位</t>
  </si>
  <si>
    <t>不限</t>
  </si>
  <si>
    <t>统筹全区高端人才编制，根据招聘的专业情况，调整到区级相应事业单位。</t>
  </si>
  <si>
    <t>可租赁公租房或人才公寓</t>
  </si>
  <si>
    <t>德阳市罗江区高端人才服务中心（二）</t>
  </si>
  <si>
    <t>德阳市罗江区高端人才服务中心（三）</t>
  </si>
  <si>
    <t>专业技术岗位</t>
  </si>
  <si>
    <t>市政工程专业、建筑学专业、建筑技术专业、建筑技术科学专业 、建筑与土木工程专业、桥梁与隧道工程专业、建筑与土木工程专业、城乡规划学专业、城市规划与设计（含：风景园林规划与设计）专业。</t>
  </si>
  <si>
    <t>区发改局</t>
  </si>
  <si>
    <t>德阳市罗江区重大项目推进中心</t>
  </si>
  <si>
    <t>德阳市罗江区雨村东路16号（618500）</t>
  </si>
  <si>
    <t>王源涛        座机：08383121926    手机：15928300770</t>
  </si>
  <si>
    <t>182381229@qq.COM</t>
  </si>
  <si>
    <t>德阳市罗江区重大项目推进中心是经中共德阳市罗江区委机构编制委员会办公室批准设立的财政全额拨款事业单位，隶属德阳市罗江区发展和改革局管理。服务于全区项目建设推进工作,负责全区项目包装储备、推进协调和督促考核工作.</t>
  </si>
  <si>
    <t>市政工程专业、建筑学专业、建筑技术专业、建筑技术科学专业 、建筑与土木工程专业。</t>
  </si>
  <si>
    <t>区财政局</t>
  </si>
  <si>
    <t>德阳市罗江区财政投资评审中心</t>
  </si>
  <si>
    <t>德阳市罗江区万安镇升平东路1号（618500）</t>
  </si>
  <si>
    <t>曾毅                                                                                                                                                                 座机：                                                 0838-3123705</t>
  </si>
  <si>
    <t>359882700@qq.com</t>
  </si>
  <si>
    <t>属于德阳市罗江区财政局下属财政全额拨款事业单位。主要负责财政性投融资建设项目的工程概、预、决（结）算审核，并对施工过程中的设计和工程量变更、新增工程价款结算进行评审认定，对政府性投融资建设项目竣工决算、工程报废等签署审查意见；负责财政性投融资项目指标标底编制、评审及有关管理工作，参与项目评审招标等工作。</t>
  </si>
  <si>
    <t>会计学专业、财政学专业、金融学专业、财务管理专业。</t>
  </si>
  <si>
    <t>区交通局</t>
  </si>
  <si>
    <t>德阳市罗江区公路管理所</t>
  </si>
  <si>
    <t>德阳市罗江区景乐南路377号（618500）</t>
  </si>
  <si>
    <t>刘思宏   座机：0838-3121160</t>
  </si>
  <si>
    <t>382380303@qq.com</t>
  </si>
  <si>
    <t>属于德阳市罗江区交通运输局下属财政全额拨款事业单位。主要负责归口管理全区公路建设、管理、养护的全面工作，协助区交通局编制规划和中长期计划；编制公路建设、养护年度建议计划和境内公路的大中修专项工程、小修保养工程建议计划，经批准组织实施。</t>
  </si>
  <si>
    <t>交通运输工程（类）专业、交通运输专业、道路与铁道工程专业、交通信息工程及控制专业、桥梁与隧道工程专业、建筑与土木工程专业。</t>
  </si>
  <si>
    <t>区水利局</t>
  </si>
  <si>
    <t>德阳市罗江区河道管理处</t>
  </si>
  <si>
    <t>德阳市罗江区雨村东路北段12号（618500）</t>
  </si>
  <si>
    <t>易虹
座机：0838-3120230
手机：13568223963</t>
  </si>
  <si>
    <t>552750480@qq.com</t>
  </si>
  <si>
    <t>德阳市罗江区河道管理处是德阳市罗江区水利局下属公益一类事业单位。主要负责全区江河河道、防洪、排涝、闸桥工程的管理、运行、维护等工作。</t>
  </si>
  <si>
    <t>专业技术十二级</t>
  </si>
  <si>
    <t>水利水电工程专业、水文学与水资源工程专业、水工结构工程专业、水力学及河流动力学专业、水土保持与荒漠化防治专业。</t>
  </si>
  <si>
    <t>区农业农村局</t>
  </si>
  <si>
    <t>德阳市罗江区区农田建设服务中心</t>
  </si>
  <si>
    <t>德阳市罗江区万安镇雨村东路北段166号（618500）</t>
  </si>
  <si>
    <t>聂小霞/0838-3121298</t>
  </si>
  <si>
    <t>921259759@qq.com</t>
  </si>
  <si>
    <t>属于德阳市罗江区农业农村局下属财政全额拨款事业单位。主要负责提出农业综合开发、农田建设、农田整治和农田水利建设；全区农业综合开发、农田建设、农田整治和农田水利建设等项目设计、招投标、实施、质量安全工作；负责农田基础设施后期维护指导；负责指导开展永久基本农田质量保护；负责推广农田建设管理方面新技术。</t>
  </si>
  <si>
    <t>农业水土工程专业、水利水电工程专业、城乡规划学专业、城市规划与设计（含：风景园林规划与设计）专业、生态学专业、农业机械化工程专业、农业管理专业。</t>
  </si>
  <si>
    <t>德阳市罗江区农业技术推广中心</t>
  </si>
  <si>
    <t>属于德阳市罗江区农业农村局下属财政全额拨款事业单位。负责制定全区农业技术推广工作发展规划和重大技术措施并组织实施，以提高粮油综合生产能力；指导全区粮油作物结构调整、区域布局和耕作制度改革；负责农作物新品种的引种试验、示范管理，组织农作物新品种区域试验，提出主要农作物主推品种；负责全区农业技术的专业培训、咨询服务。</t>
  </si>
  <si>
    <t>土壤学专业、作物栽培与耕作学专业、农业资源利用专业、农业资源与环境专业、风景园林学专业、园艺学专业、植物病理学专业、植物学专业</t>
  </si>
  <si>
    <t>区市场监管局</t>
  </si>
  <si>
    <t>德阳市罗江区食品药品安全监测中心</t>
  </si>
  <si>
    <t>德阳市罗江区景乐北路80号（618500）</t>
  </si>
  <si>
    <t>刘青青3121548/18380448795</t>
  </si>
  <si>
    <t>471158730@qq.com</t>
  </si>
  <si>
    <t xml:space="preserve"> 德阳市罗江区食品药品安全监测中心是德阳市罗江区市场监督管理局直属公益一类事业单位。负责本行政区域内药品、化妆品、医疗器械不良反应（事件）和药物滥用监测信息的收集、审核、评价、上报工作；组织开展药品、化妆品、医疗器械不良反应（事件）和药物滥用等相关知识的宣传教育工作。</t>
  </si>
  <si>
    <t>不限专业</t>
  </si>
  <si>
    <t>德阳市罗江区知识产权服务中心</t>
  </si>
  <si>
    <t xml:space="preserve"> 德阳市罗江区知识产权服务中心是德阳市罗江区市场监督管理局直属公益一类事业单位。负责本行政区域内促进知识产权科技成果应用和转化、知识产权维权援助与举报投诉、知识产权金融服务、知识产权对外合作与交流活动及指导规划知识产权交易公共交易平台建设，指导监督知识产权交易活动指导企事业的知识产权工作，依法指导知识产权中介机构和社会团体等相关工作。</t>
  </si>
  <si>
    <t>区医保局</t>
  </si>
  <si>
    <t>区医保中心</t>
  </si>
  <si>
    <t>肖友刚（08383969333；15183886003）</t>
  </si>
  <si>
    <t>741161357@qq.com</t>
  </si>
  <si>
    <t xml:space="preserve"> 德阳市罗江区医疗保障事务中心（简称区医保中心）2019年新组建，为德阳市罗江区医疗保障局所属公益一类事业单位。设主任1名，副主任2名，内设机构负责人11名，主要开展医疗保险、生育保险、医疗救助等医疗保障业务，具体负责基本医疗保险的参保登记、医疗保障待遇审核支付、医疗保障基金监管等工作。</t>
  </si>
  <si>
    <t>白马关景区管委会</t>
  </si>
  <si>
    <t>德阳市罗江区白马关景区服务中心</t>
  </si>
  <si>
    <t>德阳市罗江区白马关镇凤雏村8组618507）</t>
  </si>
  <si>
    <t>肖贵平                                                                                                                  座机：                                                         0838-3202577    手机：       13881075381</t>
  </si>
  <si>
    <t>2251938050@qq.com</t>
  </si>
  <si>
    <t>属于德阳市罗江区白马关景区管理委员会下属财政全额拨款事业单位。内设办公室、规划建设股、综合管理股、市场营销股，主要负责景区管理、规划建设和营销服务等业务。</t>
  </si>
  <si>
    <t>旅游管理专业、旅游规划专业、语言学及应用语言学专业、汉语言文字学专业、中国现当代文学专业。</t>
  </si>
  <si>
    <t>科学技术局</t>
  </si>
  <si>
    <t>德阳市罗江区生产力促进中心</t>
  </si>
  <si>
    <t>德阳市罗江区创新创业孵化园（618508）</t>
  </si>
  <si>
    <t>王路巍0838-3369050</t>
  </si>
  <si>
    <t>717176168@qq.com</t>
  </si>
  <si>
    <t>属于德阳市罗江区科学技术局下属财政全额拨款事业单位，主要从事技术咨询、技术开发、技术转让、科技管理等方面的全套性综合服务。</t>
  </si>
  <si>
    <t>审计局</t>
  </si>
  <si>
    <t>德阳市罗江区基本建设投资审计中心</t>
  </si>
  <si>
    <t>张建：0838-3121599</t>
  </si>
  <si>
    <t>2717750258@qq.com</t>
  </si>
  <si>
    <t>属于德阳市罗江区审计局下属财政全额拨款事业单位。主要负责政府投资项目审计、经济责任审计、预算执行审计等相关审计业务工作。</t>
  </si>
  <si>
    <t>会计学专业、财政学专业、金融学专业、建筑学专业、结构工程专业、市政工程专业、建筑技术专业、建筑设计及其理论专业、计算机应用技术专业、计算机软件与理论专业。</t>
  </si>
  <si>
    <t>行政审批局</t>
  </si>
  <si>
    <t>德阳市罗江区政务服务中心</t>
  </si>
  <si>
    <t>德阳市罗江区景乐南路377号618500</t>
  </si>
  <si>
    <t>联系人：杨洲静          座机：3206782     手机：15892468268</t>
  </si>
  <si>
    <t>492965446@qq.com</t>
  </si>
  <si>
    <t>罗江区政务服务中心属于德阳市罗江区行政审批局下属全额拨款事业单位，中心拥有综合窗口管理股、督查考核股、投资项目服务股、网络信息管理股、联合踏勘股、政务服务指导股等业务股室。主要负责行政许可及服务事项的相关服务工作。</t>
  </si>
  <si>
    <t>主要从事投资建设审批前期服务以及审批事项的现场踏勘工作</t>
  </si>
  <si>
    <t>广汉市</t>
  </si>
  <si>
    <t>广汉市农业农村局</t>
  </si>
  <si>
    <t>广汉市小汉镇畜牧兽医站</t>
  </si>
  <si>
    <t>广汉市南昌路二段35号(618300)</t>
  </si>
  <si>
    <t>钟钦卿/5222775/</t>
  </si>
  <si>
    <t>ghsnyj@163.com</t>
  </si>
  <si>
    <t>主要负责辖区动物防疫、动物及动物产品检疫、畜禽养殖业监管等相关工作。</t>
  </si>
  <si>
    <t>基础兽医学、预防兽医学、临床兽医学、动物遗传育种与繁殖、动物营养与饲料科学等专业</t>
  </si>
  <si>
    <t>服务期限5年</t>
  </si>
  <si>
    <t>按国家规定的执行</t>
  </si>
  <si>
    <t>广汉市向阳镇畜牧兽医站</t>
  </si>
  <si>
    <t>广汉市三水镇畜牧兽医站</t>
  </si>
  <si>
    <t>广汉市金雁街道畜牧兽医站</t>
  </si>
  <si>
    <t>广汉市养殖业发展服务中心</t>
  </si>
  <si>
    <t>动物遗传育种与繁殖、动物营养与饲料科学、水产养殖、渔业资源等专业</t>
  </si>
  <si>
    <t>广汉市动物疫病预防控制中心</t>
  </si>
  <si>
    <t>基础兽医学、预防兽医学、临床兽医学等专业</t>
  </si>
  <si>
    <t>广汉市植保植检站</t>
  </si>
  <si>
    <t>植物病理学、农业昆虫与害虫防治、农药学等植物保护专业</t>
  </si>
  <si>
    <t>广汉市农产品质量安全监督检验检测中心</t>
  </si>
  <si>
    <t>无机化学、有机化学、分析化学、环境科学、环境工程等专业</t>
  </si>
  <si>
    <t>广汉市农业科教站</t>
  </si>
  <si>
    <t>新闻学、传播学等专业</t>
  </si>
  <si>
    <t>广汉市新三农服务中心</t>
  </si>
  <si>
    <t>通信与信息系统、信号与信息处理、计算机软件与理论、计算机应用技术等专业</t>
  </si>
  <si>
    <t>广汉市供销合作社联合社</t>
  </si>
  <si>
    <t>企业管理、会计学、农业经济管理等专业</t>
  </si>
  <si>
    <t>广汉工业集中发展区</t>
  </si>
  <si>
    <t>广汉工业集中发展区创新创业服务中心</t>
  </si>
  <si>
    <t>广汉市小汉镇广汉工业集中发展区创新创业服务中心</t>
  </si>
  <si>
    <t>0838-5662166</t>
  </si>
  <si>
    <t>muyicz9527@qq.com</t>
  </si>
  <si>
    <t>广汉工业集中发展区是全省首批省级职业健康示范园区，2019年度省级新型工业化产业示范基地，交通优势明显，园区规划建设13平方公里，已建成8.2平方公里，园区力争到2022年培育出5个纳税超亿元项目，实现园区总产值500亿元、税收达15亿元的总体目标，建设成为宜商宜业宜居的产业新城。</t>
  </si>
  <si>
    <t>城市规划与设计(含∶风景园林规划与设计)、会计学等专业</t>
  </si>
  <si>
    <t>企业管理（含：财务管理、市场营销、人力资源管理）、汉语言文字学等专业</t>
  </si>
  <si>
    <t>广汉市民政局</t>
  </si>
  <si>
    <t>广汉市慈善和社会组织社工服务中心</t>
  </si>
  <si>
    <t>广汉市雒城街道常德路1号</t>
  </si>
  <si>
    <t>无　</t>
  </si>
  <si>
    <t>李雪松0838-5302912/13795903727</t>
  </si>
  <si>
    <t>895357448@qq.com</t>
  </si>
  <si>
    <t>广汉市慈善和社会组织社工服务中心是广汉市民政局所属全额拨款公益一类事业单位。其主要职责是承担广汉市慈善会日常工作，开展筹募善款、赈灾救助、扶贫济困、慈善救助；承担全市社会组织服务的事务性工作，指导社会工作和志愿者队伍建设的事务性工作。</t>
  </si>
  <si>
    <t>社会学、行政管理、          社会保障等专业</t>
  </si>
  <si>
    <t>什邡市</t>
  </si>
  <si>
    <t>市发改科技局</t>
  </si>
  <si>
    <t>粮食质量监测站</t>
  </si>
  <si>
    <t>什邡市蓥峰北路3号</t>
  </si>
  <si>
    <t>http://www.shifang.gov.cn/org_main?orgId=361</t>
  </si>
  <si>
    <t>岳晓蓉/0838-8202701</t>
  </si>
  <si>
    <t>sfsfgj@qq.com</t>
  </si>
  <si>
    <t>管理</t>
  </si>
  <si>
    <t>食品类、经济管理类、法学类</t>
  </si>
  <si>
    <t>有良好沟通表达能力，具备一定文字写作能力</t>
  </si>
  <si>
    <t>按照国家相关规定执行</t>
  </si>
  <si>
    <t>文体广旅局</t>
  </si>
  <si>
    <t>什邡市文物保护所</t>
  </si>
  <si>
    <t>蓥华山路北段139号（邮编618400）</t>
  </si>
  <si>
    <t>李灿/8104615；13990200876</t>
  </si>
  <si>
    <t>826267785@qq.com</t>
  </si>
  <si>
    <t>专技</t>
  </si>
  <si>
    <t>博物馆学、考古学</t>
  </si>
  <si>
    <t>什邡市水利局</t>
  </si>
  <si>
    <t>什邡市马井水利服务站</t>
  </si>
  <si>
    <t>四川省什邡市利民路142号水利局（邮编618400）</t>
  </si>
  <si>
    <t>http://www.shifang.gov.cn/org_main?orgId=367</t>
  </si>
  <si>
    <t>张巧/0838-8204930/13550616647）</t>
  </si>
  <si>
    <t>10728173@qq.com</t>
  </si>
  <si>
    <t>水利水电工程、计算机科学与技术、建筑与土木工程</t>
  </si>
  <si>
    <t>什邡市交通运输局</t>
  </si>
  <si>
    <t>什邡市蓉北物流发展服务中心</t>
  </si>
  <si>
    <t>什邡市亭江西路120号</t>
  </si>
  <si>
    <t>0838-8202581</t>
  </si>
  <si>
    <t>291326272@qq.com</t>
  </si>
  <si>
    <t>交通运输规划与管理、交通运输工程</t>
  </si>
  <si>
    <t>全日制硕士研究生，取得与学历相对应学位证书</t>
  </si>
  <si>
    <t>物流管理与工程、物流工程、物流工程与管理</t>
  </si>
  <si>
    <t>共青团什邡市委</t>
  </si>
  <si>
    <t>什邡市少年宫</t>
  </si>
  <si>
    <t>四川省什邡市亭江东路34号</t>
  </si>
  <si>
    <t>陈科宇
18280563700
0838-8202884</t>
  </si>
  <si>
    <t>sfgqt@163.com</t>
  </si>
  <si>
    <t>什邡市商务和经济合作局</t>
  </si>
  <si>
    <t>什邡市贸易促进服务中心</t>
  </si>
  <si>
    <t>什邡市蓥峰北路1号，邮编：618400</t>
  </si>
  <si>
    <t>http://www.shifang.gov.cn/org_main?orgId=386</t>
  </si>
  <si>
    <t>秦超
0838-8202735；
18142502100</t>
  </si>
  <si>
    <t>778668713@qq.com</t>
  </si>
  <si>
    <t>具有较强的文字协作能力和综合协调能力。</t>
  </si>
  <si>
    <t>什邡市扶贫开发局</t>
  </si>
  <si>
    <t>什邡市扶贫开发服务中心</t>
  </si>
  <si>
    <t>什邡市蓥峰北路3号（6148000）</t>
  </si>
  <si>
    <t>张莉/0838-8207288,15183672107</t>
  </si>
  <si>
    <t>149878529@qq.com</t>
  </si>
  <si>
    <t>农学类</t>
  </si>
  <si>
    <t>什邡市残疾人联合会</t>
  </si>
  <si>
    <t>什邡市残疾人服务中心</t>
  </si>
  <si>
    <t>四川省什邡市金河西路109号</t>
  </si>
  <si>
    <t>782100596@qq.com</t>
  </si>
  <si>
    <t>办公室文秘、会计</t>
  </si>
  <si>
    <t>35岁以下</t>
  </si>
  <si>
    <t>蓥华山管委会</t>
  </si>
  <si>
    <t>蓥华山风景名胜区服务中心</t>
  </si>
  <si>
    <t>什邡市冰川镇</t>
  </si>
  <si>
    <t>汪蜀/0838-8220011</t>
  </si>
  <si>
    <t>24867872@qq.com</t>
  </si>
  <si>
    <t>规划设计</t>
  </si>
  <si>
    <t>有良好沟通表达能力</t>
  </si>
  <si>
    <t>绵竹市</t>
  </si>
  <si>
    <t>中共绵竹市委目标绩效管理办公室</t>
  </si>
  <si>
    <t>绵竹市成德同城化发展促进中心</t>
  </si>
  <si>
    <t>绵竹市回澜大道395号618200</t>
  </si>
  <si>
    <t>叶朝阳18781049040</t>
  </si>
  <si>
    <t>494304571@qq.com</t>
  </si>
  <si>
    <r>
      <rPr>
        <sz val="10"/>
        <rFont val="仿宋_GB2312"/>
        <charset val="134"/>
      </rPr>
      <t xml:space="preserve">中共绵竹市委目标绩效管理办办公室下设机构，属公益一类事业单位。主要职责是统筹抓好和协调推进绵竹市关于成渝地区双城经济圈建设、成德同城化发展的各项决策部署；牵头负责成德同城化发展相关工作；牵头与上级相关单位进行沟通对接，会同市级相关部门编制基础设施、产业布局、生态环保、公共服务、社会保障等重点合作项目，共同推进项目落地落实。 </t>
    </r>
    <r>
      <rPr>
        <sz val="10"/>
        <rFont val="宋体"/>
        <charset val="134"/>
      </rPr>
      <t> </t>
    </r>
  </si>
  <si>
    <t>区域经济学专业、产业经济学专业</t>
  </si>
  <si>
    <t>按照当地事业单位人员薪资标准执行薪资待遇</t>
  </si>
  <si>
    <t>中共绵竹市委办公室</t>
  </si>
  <si>
    <t>电子政务内网管理中心</t>
  </si>
  <si>
    <t>08386202986</t>
  </si>
  <si>
    <t>绵竹市电子政务内网管理中心是中共绵竹市委办公室下设的九级事业单位。主要负责全市电子政务内网项目建设、技术保障和日常运维管理工作，同时承担全市党政专用电视电话会议技术服务保障，计算机终端设备维护，内网门户网站建设和内容保障等工作</t>
  </si>
  <si>
    <t>计算机应用技术专业、
计算机软件与理论专业</t>
  </si>
  <si>
    <t>绵竹市人民政府办公室</t>
  </si>
  <si>
    <t>绵竹市电子政务信息中心</t>
  </si>
  <si>
    <t>德阳市绵竹市回澜大道中段393号（618200）</t>
  </si>
  <si>
    <t>张钰玲08386901360 18280501487</t>
  </si>
  <si>
    <t>595593266@qq.com</t>
  </si>
  <si>
    <t>绵竹市人民政府办公室是绵竹市人民政府的综合办事机构，设秘书一股等13个内设机构。绵竹市电子政务信息中心和绵竹市机关事务服务中心均为绵竹市人民政府办公室下属事业单位。</t>
  </si>
  <si>
    <t>绵竹市机关事务服务中心</t>
  </si>
  <si>
    <t>马克思主义哲学专业；
中国哲学专业</t>
  </si>
  <si>
    <t>区域经济学专业；国民经济学专业；统计学专业。</t>
  </si>
  <si>
    <t>政治学理论专业；科学社会主义与国际共产主义运动专业。</t>
  </si>
  <si>
    <t>新闻学专业。</t>
  </si>
  <si>
    <t>军事思想专业；联合战役学专业</t>
  </si>
  <si>
    <t>中共绵竹市委组织部</t>
  </si>
  <si>
    <t>德阳市全面创新（国际）领军人才服务中心绵竹分中心</t>
  </si>
  <si>
    <t>绵竹市回澜大道中段393-395号中共绵竹市委组织部
618200</t>
  </si>
  <si>
    <t>罗轩
08386202735
15283875468</t>
  </si>
  <si>
    <t>189614811@qq.com</t>
  </si>
  <si>
    <t>本单位为中共绵竹市委组织部下属公益一类事业单位（九级），主要负责高端人才服务工作。</t>
  </si>
  <si>
    <t>马克思主义哲学专业、中共党史专业、马克思主义基本原理专业、马克思主义中国化研究专业、汉语言文字学专业</t>
  </si>
  <si>
    <t>综合素质较高，具备较强沟通协调能力，乐于挑战和学习，富有合作精神和服务意识</t>
  </si>
  <si>
    <t>绵竹市干部档案管理中心</t>
  </si>
  <si>
    <t>本单位为中共绵竹市委组织部下属的公益一类事业单位（九级），主要负责全市公务员（参公人员）及事业8级及以上职员干部档案管理工作。</t>
  </si>
  <si>
    <t>中共绵竹市委宣传部</t>
  </si>
  <si>
    <t>绵竹市社科联（绵竹市新时代文明实践中心办公室）</t>
  </si>
  <si>
    <t>绵竹市回澜大道263号</t>
  </si>
  <si>
    <t>08386202839</t>
  </si>
  <si>
    <t>285042893@qq.com</t>
  </si>
  <si>
    <t>负责全市新时代文明实践工作的统筹协调、组织实施、督促落实、考核评估；负责志愿服务项目规划、编制、审核、实施，指导各志愿服务大队开展队伍建设、培训、管理；指导辖区范围内各镇（街道）精神文明工作中心、村（社区）和机关事业单位开展新时代文明实践志愿服务队伍建设管理、志愿服务活动等工作。</t>
  </si>
  <si>
    <t>绵竹市交通运输局</t>
  </si>
  <si>
    <t>绵竹市公路管理所</t>
  </si>
  <si>
    <t>四川省绵竹市大南路718号618200</t>
  </si>
  <si>
    <t>08386220481
13890200932</t>
  </si>
  <si>
    <t>81998491@qq.com</t>
  </si>
  <si>
    <t>绵竹市交通运输局下属全额事业单位，主要负责全市公路的养护、管理工作。</t>
  </si>
  <si>
    <t>土木工程专业、桥梁与隧道工程专业、工程管理专业</t>
  </si>
  <si>
    <t>绵竹市工业科技和信息化局</t>
  </si>
  <si>
    <t>市档案服务中心</t>
  </si>
  <si>
    <t>绵竹市政务中心E区（邮编：618200）</t>
  </si>
  <si>
    <t>邹晋玲0838690365513618105413</t>
  </si>
  <si>
    <t>170175815@qq.com</t>
  </si>
  <si>
    <t xml:space="preserve">
负责工信局离退休职工的管理服务工作；负责离退休职工养老金及福利待遇变动的报批、落实工作；负责离退休职工医疗待遇的落实工作；负责离退休职工死亡丧葬费、抚恤金的报批落实及家属慰问工作；负责有关节日慰问离退休职工工作；负责组织离退休职工开展各项健康有益的活动；负责来信来访的接待及落实工作；协助机关党委做好离退休职工党员的管理及开展组织活动工作；负责离退休职工、破产企业档案管理工作。</t>
  </si>
  <si>
    <t>国民经济学专业；区域经济学专业；金融学专业；产业经济学专业；统计学专业</t>
  </si>
  <si>
    <t>绵竹市医疗保障局</t>
  </si>
  <si>
    <t>绵竹市医疗保障局医疗保障事务中心</t>
  </si>
  <si>
    <t>绵竹市政务中心C区
（邮编：618200）</t>
  </si>
  <si>
    <t>陈雯雯0838620098913778224604</t>
  </si>
  <si>
    <t>287798751@qq.com</t>
  </si>
  <si>
    <t>绵竹市医疗保障局下属单位医疗保障事务中心八级公益一类事业单位。主要职能职责为贯彻执行国家、省、德阳市医疗保障工作的相关法律、法规、规章和政策。负责全市医疗保险、生育保险、医疗救助等医疗保障制度的实施和监督检查</t>
  </si>
  <si>
    <t>民商法学专业；社会医学与卫生事业管理专业；会计学专业</t>
  </si>
  <si>
    <t>绵竹市农业农村局</t>
  </si>
  <si>
    <t>绵竹市农业科教信息站</t>
  </si>
  <si>
    <t>绵竹市安顺路80号（618200）</t>
  </si>
  <si>
    <t>朱琳 08386017123   13990201559</t>
  </si>
  <si>
    <t>41310991@QQ.com</t>
  </si>
  <si>
    <t>负责农业系统科技人才、科技项目、科技成果的管理和教育培训、科普宣传等工作；负责农技服务体系建设；负责农情信息的收集、传递、反馈及农业信息网络建设工作。</t>
  </si>
  <si>
    <t>财务管理专业、会计学专业、农业经济管理专业</t>
  </si>
  <si>
    <t>绵竹市农业机械化技术推广站</t>
  </si>
  <si>
    <t>负责参与制定农业机械化推广计划并组织实施。提供农业机械技术、信息服务，指导下级农业机械技术推广机构、群众性科学技术组织和农业机械推广人员开展农业机械技术推广活动</t>
  </si>
  <si>
    <t>农业机械化工程专业、农业电气化与自动化专业</t>
  </si>
  <si>
    <t>绵竹市现代农业科学技术研究所</t>
  </si>
  <si>
    <t>实施现代农业新品种、新技术、新模式等的研究，为全市农业科技经济组织、种技专业大户及农业龙头等提供技术咨询；开展对基层农技人员、广大农户的技术培训，组织国内外名特优新经济作物的引进，对引进品种资源进行开发研究、筛选繁育适合本地种植品种并加以推广。</t>
  </si>
  <si>
    <t>植物营养学专业、农业昆虫与害虫防治专业、土壤学专业、农药学专业</t>
  </si>
  <si>
    <t>绵竹市畜牧站</t>
  </si>
  <si>
    <t xml:space="preserve">负责畜牧业生产新技术的引进、试验、示范、宣传、培训、推广；负责畜牧业产业结构调整的技术指导；负责畜禽养殖技术指导和技术服务；负责畜牧生产统计与调查；负责拟订畜牧业发展规划与政策，指导发展畜牧业生产；负责畜牧建设项目的组织实施；组织实施养殖业遗传资源保护和管理，负责畜禽良种登记、管理和优良畜禽品种的推广工作；指导养殖业环境保护和畜禽粪污资源化利用；负责养殖业安全生产和职业健康的监督管理及养殖业防灾减灾和灾后生产恢复。
</t>
  </si>
  <si>
    <t>动物科学专业、动物营养专业、兽医专业、动物医学专业</t>
  </si>
  <si>
    <t>绵竹市水利局</t>
  </si>
  <si>
    <t>绵竹市水利工程灌溉管理发展中心</t>
  </si>
  <si>
    <t>绵竹市瑞祥路407号</t>
  </si>
  <si>
    <t>宋玉0838620218215983845857</t>
  </si>
  <si>
    <t>负责协调全市工农业生产用水、灌溉用水，调度水源；负责国管水库、支渠、闸、埝的安全运管。指导全市小型水库、病险水库除险加固，水库安全监督管理工作。负责农村安全饮水工作。</t>
  </si>
  <si>
    <t>水利工程专业，法学专业，统计学专业</t>
  </si>
  <si>
    <t>绵竹市人力资源和社会保障局</t>
  </si>
  <si>
    <t>绵竹市人力资源社会保障档案和信息管理中心</t>
  </si>
  <si>
    <t>绵竹市苏绵大道中段21号</t>
  </si>
  <si>
    <t>王肖霞08386903139</t>
  </si>
  <si>
    <t>342534961@qq.com</t>
  </si>
  <si>
    <t>承担全市人社信息业务系统的推广应用。负责全市社保卡的推广应用及管理。指导局属各事业单位及基层平台对社会保险业务档案的收集、分类、整理，归档，承担全市社会保险业务档案的录入、装订、成盒、管理，开展社会保险业务档案查询服务。负责管理全市事业编制人员个人人事档案:负责全市改制、破产企业职工个人档案管理及查询工作:负责大中专毕业生、流动人才人事档案管理和服务工作。</t>
  </si>
  <si>
    <t>法学专业类、计算机科学与技术专业类、 新闻传播学专业类、中国语言文学专业类</t>
  </si>
  <si>
    <t>绵竹市文旅局</t>
  </si>
  <si>
    <t>绵竹市年画博物馆</t>
  </si>
  <si>
    <t>绵竹市回澜大道中段252号618200</t>
  </si>
  <si>
    <t>胡光葵13909029483</t>
  </si>
  <si>
    <t>绵竹年画博物馆是公益性服务的全额事业单位，从事年画的搜集、整理、保护、传承、研究、创作、宣传、推广工作。主要承担着绵竹木版年画这项国家级非物质文化遗产项目的收集研究、保护传承、创新发展、宣传推广、教育培训的功能，以及对年画产业的专业技术的支持与服务,对民间年画艺人及作坊的专业服务指导,全年免费开放。</t>
  </si>
  <si>
    <t>设计艺术学专业、美术学专业</t>
  </si>
  <si>
    <t>绵竹市文化馆</t>
  </si>
  <si>
    <t>绵竹市回澜大道中段393号618200</t>
  </si>
  <si>
    <t>何文礼13981059238</t>
  </si>
  <si>
    <t>绵竹市文化馆是公益性服务的全额事业单位，秉承全民艺术普及等重要职能，从事免费开放、公益艺术培训、文化下乡等群众文化工作，组织开展年画节、梨花节、赏过节、玫瑰节等地方特色节庆文化活动和传统节日文化活动传承和弘扬优秀传统文化。</t>
  </si>
  <si>
    <t>戏剧戏曲学专业、音乐学专业</t>
  </si>
  <si>
    <t>绵竹市自然资源和规划局</t>
  </si>
  <si>
    <t>绵竹市村镇规划建设管理所</t>
  </si>
  <si>
    <t>绵竹市南京大道三段4号/618299</t>
  </si>
  <si>
    <t>付若贵0838690345018383856996</t>
  </si>
  <si>
    <t>625212717@qq.com</t>
  </si>
  <si>
    <t>绵竹市村镇建设管理所属绵竹市自然资源和规划局下属全额事业单位，主要负责村规划的编制、修编等工作。</t>
  </si>
  <si>
    <t>城市规划与设计专业、 建筑技术科学专业</t>
  </si>
  <si>
    <t>绵竹市城乡规划技术编制研究中心</t>
  </si>
  <si>
    <t>绵竹市城乡规划技术编制研究中心属绵竹市自然资源和规划局下属全额事业单位，主要负责组织城乡规划有关问题的研究；组织参与国土空间及相关规划的编制、修改；组织绵竹市城乡规划管理的技术标准和技术规定的制定；提供绵竹市城乡规划编制和管理技术咨询服务等工作。</t>
  </si>
  <si>
    <t>城市规划与设计专业、建筑技术科学专业</t>
  </si>
  <si>
    <t>财政学专业、金融学专业、产业经济学专业、统计学专业、环境科学专业、环境工程专业</t>
  </si>
  <si>
    <t>绵竹市气象局</t>
  </si>
  <si>
    <t>绵竹市农业气象服务中心</t>
  </si>
  <si>
    <t>绵竹市西南镇檀兴村（618200）</t>
  </si>
  <si>
    <t>周德珍，0838610236113990266893</t>
  </si>
  <si>
    <t>727489164@qq.com.</t>
  </si>
  <si>
    <t>绵竹市气象局属国家一般气象站，1959年建站，现有在职职工9人，退休人员9人。下设有气象台、防雷中心、农业气象服务中。单位占地面积6666平方米。办公用房建设面积720平方米。</t>
  </si>
  <si>
    <t xml:space="preserve"> 专技</t>
  </si>
  <si>
    <t>气象学专业、大气物理学与大气环境专业</t>
  </si>
  <si>
    <t>按当地事业单位人员工资标准执行。</t>
  </si>
  <si>
    <t>中江县</t>
  </si>
  <si>
    <t>中江县综合行政执法局</t>
  </si>
  <si>
    <t>中江县园林绿化管理所</t>
  </si>
  <si>
    <t>中江县凯江湖南路江城丽景公园A区618100</t>
  </si>
  <si>
    <t>代彩琼15283865646
0838-7205108</t>
  </si>
  <si>
    <t>1198192795@qq.com</t>
  </si>
  <si>
    <t>中江县园林绿化管理所为中江县综合行政执法局下属全额保障事业单位</t>
  </si>
  <si>
    <t>园林植物与观赏园艺专业、植物病理学专业</t>
  </si>
  <si>
    <t>按国家政策执行工资福利待遇。五年服务期内，每月提供600元住房补贴。</t>
  </si>
  <si>
    <t>中江县人力资源和社会保障局</t>
  </si>
  <si>
    <t>中江县城乡居民养老保险事务中心</t>
  </si>
  <si>
    <t>中江县一环路东段197号618100</t>
  </si>
  <si>
    <t>邹琼13881031831</t>
  </si>
  <si>
    <t xml:space="preserve">279105538@qq.com </t>
  </si>
  <si>
    <t>中江县城乡居民养老保险事务中心为中江县人力资源和社会保障局下属全额保障事业单位</t>
  </si>
  <si>
    <t>中江县人力资源和社会保障局档案管理中心</t>
  </si>
  <si>
    <t>中江县人力资源和社会保障局档案管理中心为中江县人力资源和社会保障局下属全额保障事业单位</t>
  </si>
  <si>
    <t>中江县财政局</t>
  </si>
  <si>
    <t>中江县国有资产服务中心</t>
  </si>
  <si>
    <t>中江县凯江镇玄武南街38号（618100）</t>
  </si>
  <si>
    <t>贺汝琳（7251212,13778289199）</t>
  </si>
  <si>
    <t>182433898@qq.com</t>
  </si>
  <si>
    <t>中江县国有资产服务中心是中江县财政局下属公益一类事业单位（副科级）。主要负责县政府和国有资产监管部门委托的国有资产管理事务性工作。具体职责为承担县乡行政事业单位、县属国有企业国有资产的统计、分析、汇总和上报工作；负责国有资产的评估备案的审核工作；负责国有资产处置的执行工作；编制国有资本经营预决算；负责国有资本收益上缴；负责县政府和国资监管部门安排的其他工作。</t>
  </si>
  <si>
    <t>中江县经济信息化和科学技术局</t>
  </si>
  <si>
    <t>中江县生产力促进中心</t>
  </si>
  <si>
    <t>中江县凯江镇菊花大道218号（618100）</t>
  </si>
  <si>
    <t>黄梅手机15351207235、座机08387202826</t>
  </si>
  <si>
    <t>562680906@qq.com</t>
  </si>
  <si>
    <t>为中小企业提供技术服务 促进科技成果转化 实现企业技术、产品升级</t>
  </si>
  <si>
    <t>中共中江县委党校</t>
  </si>
  <si>
    <t>中江县南华镇南华大道124号</t>
  </si>
  <si>
    <t>熊庭（0838-7101701；13541717363）</t>
  </si>
  <si>
    <t>18348176@qq.com</t>
  </si>
  <si>
    <t>根据中央、省市县要求，培训、轮训乡科级及以下党员干部；围绕党的中心任务和县委、县政府的重大部署，对重大问题开展理论研究，为教学和社会实践服务，为县委、县政府科学决策服务；开展马克思主义中国化最新成果的理论宣传，开展党的路线、方针、政策的宣传。</t>
  </si>
  <si>
    <t>法学类、经济学类</t>
  </si>
  <si>
    <t>中江县发展和改革局</t>
  </si>
  <si>
    <t>中江县重大项目推进中心</t>
  </si>
  <si>
    <t>中江县凯江镇一环路东段618号</t>
  </si>
  <si>
    <t>许丽霞
0838-7202821
15281492663</t>
  </si>
  <si>
    <t>945651625@QQ.com</t>
  </si>
  <si>
    <t>贯彻落实县委、县政府关于重大项目推进部署的各项任务，精准对接国家和省、市、重大发展战略、重大规划、重点支持方面的政策、措施；负责全县重大项目推进中心的谋划生成、储备包装、申报争取、组织实施、督促指导、落地竣工等事务性工作。</t>
  </si>
  <si>
    <t>中江县农业农村局</t>
  </si>
  <si>
    <t>中江县农机化技术推广站</t>
  </si>
  <si>
    <t>四川省德阳市中江县凯江镇一环路东段618号
（618100）</t>
  </si>
  <si>
    <t>张美琼
0838-7255033</t>
  </si>
  <si>
    <t>405765194@qq.com</t>
  </si>
  <si>
    <t>负责全县农村经营管理和集体林权制度相关工作。指导农村土地承包经营权流转和承包纠纷调解仲裁管理；指导、监
督减轻农民负担和村民筹资筹劳管理工作，指导农村集体资产和财务管理。指导、监督农村林地承包经营和林权流转，指导林权纠纷调处和林地承包合同纠纷调解仲裁；负责退耕还林工作。</t>
  </si>
  <si>
    <t>农业资源利用类、植物保护类、农业机械化工程专业、农业生物环境与能源工程专业、农业水土工程专业、农业经济管理专业</t>
  </si>
  <si>
    <t>中江县经济作物技术推广站</t>
  </si>
  <si>
    <t>405765195@qq.com</t>
  </si>
  <si>
    <t>贯彻执行国家有关农林业的方针、政策、法律、法规及规章，指导粮油等主要农产品生产；指导农业产业化经营，促进农业产前、产中、产后一体化发展。组织拟订优势特色效益农业发展、现代农业产业基地建设等政策与规划并组织实施，参与研究制定大宗农产品市场体
系建设与发展规划，培育、保护和发展农产品品牌。指导、扶持和服务农民专业合作社发展。</t>
  </si>
  <si>
    <t>作物学类、植物保护类、果树学专业、蔬菜学专业、植物病理学专业</t>
  </si>
  <si>
    <t>中江县农业技术推广中心</t>
  </si>
  <si>
    <t>405765196@qq.com</t>
  </si>
  <si>
    <t>其主要职责有：施农业技术推广的方针政策及农业科技体制改革方案，申报农业科技成果，指导协调农业服务体系建设，协调有关部门监督农业投入品和农产品质量，贯彻执行农业保护的方针政策、法规和标准等职责。</t>
  </si>
  <si>
    <t>中江县水产发展服务中心</t>
  </si>
  <si>
    <t>405765197@qq.com</t>
  </si>
  <si>
    <t>宣传贯彻《中华人民共和国渔业法》，负责制定全县水产发展中长期规划；负责全县水产养殖技术指导、新技术推广；负责水产种子、种苗质量评定监督管理；负责水产养殖、捕捞等许可证的发放管理；负责水产、渔事案件查处；负责水域环境、水产种苗、水产品的疫病防治保护和检验；负责渔港、渔船检验鉴定；负责鱼药、渔饲料质量检测、监督；负责水产业规费收取；负责水生野生动物监督管理和保护工作。</t>
  </si>
  <si>
    <t>水产养殖学专业、渔业资源学专业</t>
  </si>
  <si>
    <t>中江县动物疫病预防控制中心</t>
  </si>
  <si>
    <t>405765199@qq.com</t>
  </si>
  <si>
    <t>负责全县动物疫病的预防、控制、扑灭的防控策略与技术措施的制订和实施，动物疫病防控物资的组织与供应，动物标识和疫病可追溯体系建设的实施；承担全县突发重大动物疫情应急处置的技术工作和控制效果评估，动物疫病实验室病原学分离鉴定与分析、免疫抗体检测与分析评估，动物产品安全相关技术检测；组织和实施全县动物疫病流行病学调查、疫情预警、预报及疫情报告；承担全县兽医新技术推广应用指导和兽医专业技术人员培训工作。</t>
  </si>
  <si>
    <t>兽医学类、动物遗传育种与繁殖专业、动物营养与饲料科学专业</t>
  </si>
  <si>
    <t>县政府</t>
  </si>
  <si>
    <t>县人防办</t>
  </si>
  <si>
    <t>人防工程质量的监督、检测和管理</t>
  </si>
  <si>
    <t>城市规划与设计(含∶风景园林规划与设计)专业、防灾减灾工程及防护工程专业</t>
  </si>
  <si>
    <t>行政管理专业</t>
  </si>
  <si>
    <t>中江县自然资源局</t>
  </si>
  <si>
    <t>中江县森林火灾防治中心</t>
  </si>
  <si>
    <t>四川省中江县凯江镇荷花街60号</t>
  </si>
  <si>
    <t>叶林
08387130923
13841981712</t>
  </si>
  <si>
    <t>13660531@QQ.com</t>
  </si>
  <si>
    <t>中江县森林火灾防治中心，为县自然资源局所属公益一类事业单位，主要负责全县森林火灾防治服务等工作</t>
  </si>
  <si>
    <t>森林培育专业、森林保护学专业、野生动植物保护与利用专业</t>
  </si>
  <si>
    <t>中共中江县委宣传部</t>
  </si>
  <si>
    <t>中江县网络舆情中心</t>
  </si>
  <si>
    <t>中江县凯江镇玄武西路45号</t>
  </si>
  <si>
    <t>李笛 7202041,18383888620</t>
  </si>
  <si>
    <t>986497158@qq.com</t>
  </si>
  <si>
    <t>负责互联网舆情的监测、报告、处置工作</t>
  </si>
  <si>
    <t>哲学类、马克思主义理论、中国语言文学类、新闻传播学类</t>
  </si>
  <si>
    <t>中江县住房和城乡建设局</t>
  </si>
  <si>
    <t>中江县村镇建设服务中心</t>
  </si>
  <si>
    <t>中江县凯江镇一环路618号</t>
  </si>
  <si>
    <t>陈小红（0838-7212670；15282883887）</t>
  </si>
  <si>
    <t>924590642@qq.com</t>
  </si>
  <si>
    <t>负责新型城镇化建设推进工作及全特色村镇申报并指导实施；指导农村住房建设和危房改造；组织农房建设通用图集的设计和推广，指导乡镇人民政府落实农房建设施工质量安全监督管理；指导和组织全县镇乡、村庄建设和各类村镇建设试点工作；负责农村建筑工匠等村镇建设人才培训和实用技术推广；指导全县重点镇、小城镇建设等工作</t>
  </si>
  <si>
    <t>专业技术</t>
  </si>
  <si>
    <t>城市规划与设计（含风景园林规划与设计）专业、市政工程专业</t>
  </si>
  <si>
    <t>中江县民政局</t>
  </si>
  <si>
    <t>中江县养老服务中心</t>
  </si>
  <si>
    <t>王蓉13881067627</t>
  </si>
  <si>
    <t>中江县养老服务中心成立于2020年5月，是县民政局直管的公益一类事业单位，主要负责全县养老服务体系发展等相关工作。</t>
  </si>
  <si>
    <t>社会保障专业、行政管理专业、会计学专业</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</si>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</sst>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11"/>
      <color indexed="8"/>
      <name val="宋体"/>
      <charset val="134"/>
    </font>
    <font>
      <sz val="12"/>
      <color indexed="8"/>
      <name val="宋体"/>
      <charset val="134"/>
    </font>
    <font>
      <sz val="10"/>
      <name val="仿宋"/>
      <charset val="134"/>
    </font>
    <font>
      <sz val="10"/>
      <color indexed="8"/>
      <name val="仿宋"/>
      <charset val="134"/>
    </font>
    <font>
      <sz val="22"/>
      <name val="方正小标宋简体"/>
      <charset val="134"/>
    </font>
    <font>
      <sz val="12"/>
      <name val="黑体"/>
      <charset val="134"/>
    </font>
    <font>
      <sz val="10"/>
      <name val="仿宋_GB2312"/>
      <charset val="134"/>
    </font>
    <font>
      <u/>
      <sz val="10"/>
      <name val="仿宋_GB2312"/>
      <charset val="134"/>
    </font>
    <font>
      <sz val="10"/>
      <color indexed="10"/>
      <name val="仿宋"/>
      <charset val="134"/>
    </font>
    <font>
      <sz val="9"/>
      <color indexed="10"/>
      <name val="宋体"/>
      <charset val="134"/>
    </font>
    <font>
      <sz val="9"/>
      <name val="宋体"/>
      <charset val="134"/>
    </font>
    <font>
      <sz val="11"/>
      <name val="仿宋_GB2312"/>
      <charset val="134"/>
    </font>
    <font>
      <b/>
      <sz val="10"/>
      <name val="仿宋_GB2312"/>
      <charset val="134"/>
    </font>
    <font>
      <sz val="8"/>
      <name val="仿宋_GB2312"/>
      <charset val="134"/>
    </font>
    <font>
      <b/>
      <sz val="8"/>
      <name val="仿宋_GB2312"/>
      <charset val="134"/>
    </font>
    <font>
      <sz val="12"/>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indexed="12"/>
      <name val="宋体"/>
      <charset val="134"/>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name val="宋体"/>
      <charset val="134"/>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0" fillId="0" borderId="0" applyFont="0" applyFill="0" applyBorder="0" applyAlignment="0" applyProtection="0">
      <alignment vertical="center"/>
    </xf>
    <xf numFmtId="0" fontId="16" fillId="27" borderId="0" applyNumberFormat="0" applyBorder="0" applyAlignment="0" applyProtection="0">
      <alignment vertical="center"/>
    </xf>
    <xf numFmtId="0" fontId="32" fillId="24" borderId="12"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6" fillId="9" borderId="0" applyNumberFormat="0" applyBorder="0" applyAlignment="0" applyProtection="0">
      <alignment vertical="center"/>
    </xf>
    <xf numFmtId="0" fontId="24" fillId="10" borderId="0" applyNumberFormat="0" applyBorder="0" applyAlignment="0" applyProtection="0">
      <alignment vertical="center"/>
    </xf>
    <xf numFmtId="43" fontId="20" fillId="0" borderId="0" applyFont="0" applyFill="0" applyBorder="0" applyAlignment="0" applyProtection="0">
      <alignment vertical="center"/>
    </xf>
    <xf numFmtId="0" fontId="25" fillId="23" borderId="0" applyNumberFormat="0" applyBorder="0" applyAlignment="0" applyProtection="0">
      <alignment vertical="center"/>
    </xf>
    <xf numFmtId="0" fontId="30" fillId="0" borderId="0" applyNumberFormat="0" applyFill="0" applyBorder="0" applyAlignment="0" applyProtection="0">
      <alignment vertical="top"/>
      <protection locked="0"/>
    </xf>
    <xf numFmtId="9" fontId="2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0" fillId="16" borderId="9" applyNumberFormat="0" applyFont="0" applyAlignment="0" applyProtection="0">
      <alignment vertical="center"/>
    </xf>
    <xf numFmtId="0" fontId="25" fillId="29"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7" applyNumberFormat="0" applyFill="0" applyAlignment="0" applyProtection="0">
      <alignment vertical="center"/>
    </xf>
    <xf numFmtId="0" fontId="18" fillId="0" borderId="7" applyNumberFormat="0" applyFill="0" applyAlignment="0" applyProtection="0">
      <alignment vertical="center"/>
    </xf>
    <xf numFmtId="0" fontId="25" fillId="22" borderId="0" applyNumberFormat="0" applyBorder="0" applyAlignment="0" applyProtection="0">
      <alignment vertical="center"/>
    </xf>
    <xf numFmtId="0" fontId="22" fillId="0" borderId="11" applyNumberFormat="0" applyFill="0" applyAlignment="0" applyProtection="0">
      <alignment vertical="center"/>
    </xf>
    <xf numFmtId="0" fontId="25" fillId="21" borderId="0" applyNumberFormat="0" applyBorder="0" applyAlignment="0" applyProtection="0">
      <alignment vertical="center"/>
    </xf>
    <xf numFmtId="0" fontId="26" fillId="15" borderId="8" applyNumberFormat="0" applyAlignment="0" applyProtection="0">
      <alignment vertical="center"/>
    </xf>
    <xf numFmtId="0" fontId="35" fillId="15" borderId="12" applyNumberFormat="0" applyAlignment="0" applyProtection="0">
      <alignment vertical="center"/>
    </xf>
    <xf numFmtId="0" fontId="17" fillId="7" borderId="6" applyNumberFormat="0" applyAlignment="0" applyProtection="0">
      <alignment vertical="center"/>
    </xf>
    <xf numFmtId="0" fontId="16" fillId="26" borderId="0" applyNumberFormat="0" applyBorder="0" applyAlignment="0" applyProtection="0">
      <alignment vertical="center"/>
    </xf>
    <xf numFmtId="0" fontId="25" fillId="14" borderId="0" applyNumberFormat="0" applyBorder="0" applyAlignment="0" applyProtection="0">
      <alignment vertical="center"/>
    </xf>
    <xf numFmtId="0" fontId="34" fillId="0" borderId="13" applyNumberFormat="0" applyFill="0" applyAlignment="0" applyProtection="0">
      <alignment vertical="center"/>
    </xf>
    <xf numFmtId="0" fontId="28" fillId="0" borderId="10" applyNumberFormat="0" applyFill="0" applyAlignment="0" applyProtection="0">
      <alignment vertical="center"/>
    </xf>
    <xf numFmtId="0" fontId="33" fillId="25" borderId="0" applyNumberFormat="0" applyBorder="0" applyAlignment="0" applyProtection="0">
      <alignment vertical="center"/>
    </xf>
    <xf numFmtId="0" fontId="31" fillId="20" borderId="0" applyNumberFormat="0" applyBorder="0" applyAlignment="0" applyProtection="0">
      <alignment vertical="center"/>
    </xf>
    <xf numFmtId="0" fontId="16" fillId="33" borderId="0" applyNumberFormat="0" applyBorder="0" applyAlignment="0" applyProtection="0">
      <alignment vertical="center"/>
    </xf>
    <xf numFmtId="0" fontId="25" fillId="13" borderId="0" applyNumberFormat="0" applyBorder="0" applyAlignment="0" applyProtection="0">
      <alignment vertical="center"/>
    </xf>
    <xf numFmtId="0" fontId="16" fillId="32" borderId="0" applyNumberFormat="0" applyBorder="0" applyAlignment="0" applyProtection="0">
      <alignment vertical="center"/>
    </xf>
    <xf numFmtId="0" fontId="16" fillId="6" borderId="0" applyNumberFormat="0" applyBorder="0" applyAlignment="0" applyProtection="0">
      <alignment vertical="center"/>
    </xf>
    <xf numFmtId="0" fontId="16" fillId="31" borderId="0" applyNumberFormat="0" applyBorder="0" applyAlignment="0" applyProtection="0">
      <alignment vertical="center"/>
    </xf>
    <xf numFmtId="0" fontId="16" fillId="5" borderId="0" applyNumberFormat="0" applyBorder="0" applyAlignment="0" applyProtection="0">
      <alignment vertical="center"/>
    </xf>
    <xf numFmtId="0" fontId="25" fillId="18" borderId="0" applyNumberFormat="0" applyBorder="0" applyAlignment="0" applyProtection="0">
      <alignment vertical="center"/>
    </xf>
    <xf numFmtId="0" fontId="25" fillId="12" borderId="0" applyNumberFormat="0" applyBorder="0" applyAlignment="0" applyProtection="0">
      <alignment vertical="center"/>
    </xf>
    <xf numFmtId="0" fontId="16" fillId="30" borderId="0" applyNumberFormat="0" applyBorder="0" applyAlignment="0" applyProtection="0">
      <alignment vertical="center"/>
    </xf>
    <xf numFmtId="0" fontId="16" fillId="4" borderId="0" applyNumberFormat="0" applyBorder="0" applyAlignment="0" applyProtection="0">
      <alignment vertical="center"/>
    </xf>
    <xf numFmtId="0" fontId="25" fillId="11" borderId="0" applyNumberFormat="0" applyBorder="0" applyAlignment="0" applyProtection="0">
      <alignment vertical="center"/>
    </xf>
    <xf numFmtId="0" fontId="16" fillId="3" borderId="0" applyNumberFormat="0" applyBorder="0" applyAlignment="0" applyProtection="0">
      <alignment vertical="center"/>
    </xf>
    <xf numFmtId="0" fontId="25" fillId="28" borderId="0" applyNumberFormat="0" applyBorder="0" applyAlignment="0" applyProtection="0">
      <alignment vertical="center"/>
    </xf>
    <xf numFmtId="0" fontId="25" fillId="17" borderId="0" applyNumberFormat="0" applyBorder="0" applyAlignment="0" applyProtection="0">
      <alignment vertical="center"/>
    </xf>
    <xf numFmtId="0" fontId="16" fillId="8" borderId="0" applyNumberFormat="0" applyBorder="0" applyAlignment="0" applyProtection="0">
      <alignment vertical="center"/>
    </xf>
    <xf numFmtId="0" fontId="25" fillId="19" borderId="0" applyNumberFormat="0" applyBorder="0" applyAlignment="0" applyProtection="0">
      <alignment vertical="center"/>
    </xf>
    <xf numFmtId="0" fontId="10" fillId="0" borderId="0">
      <alignment vertical="center"/>
    </xf>
  </cellStyleXfs>
  <cellXfs count="6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shrinkToFit="1"/>
    </xf>
    <xf numFmtId="0" fontId="3" fillId="0" borderId="0" xfId="0" applyFont="1" applyAlignment="1">
      <alignment horizontal="center" vertical="center" wrapText="1" shrinkToFit="1"/>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10" applyFont="1" applyBorder="1" applyAlignment="1" applyProtection="1">
      <alignment horizontal="center" vertical="center" wrapText="1"/>
    </xf>
    <xf numFmtId="0" fontId="7" fillId="0" borderId="2" xfId="0" applyFont="1" applyBorder="1" applyAlignment="1">
      <alignment horizontal="center" vertical="center" wrapText="1"/>
    </xf>
    <xf numFmtId="0" fontId="6" fillId="0" borderId="2" xfId="49"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7" fillId="0" borderId="2" xfId="10" applyFont="1" applyFill="1" applyBorder="1" applyAlignment="1" applyProtection="1">
      <alignment horizontal="center" vertical="center" wrapText="1"/>
    </xf>
    <xf numFmtId="0" fontId="6" fillId="2" borderId="2" xfId="0" applyFont="1" applyFill="1" applyBorder="1" applyAlignment="1">
      <alignment horizontal="center" vertical="center" wrapText="1"/>
    </xf>
    <xf numFmtId="0" fontId="7" fillId="2" borderId="2" xfId="10" applyFont="1" applyFill="1" applyBorder="1" applyAlignment="1" applyProtection="1">
      <alignment horizontal="center" vertical="center" wrapText="1"/>
    </xf>
    <xf numFmtId="0" fontId="6" fillId="2" borderId="2" xfId="10" applyFont="1" applyFill="1" applyBorder="1" applyAlignment="1" applyProtection="1">
      <alignment horizontal="center" vertical="center" wrapTex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6" fillId="0" borderId="2" xfId="0" applyFont="1" applyBorder="1" applyAlignment="1">
      <alignment horizontal="left" vertical="center" wrapText="1" shrinkToFit="1"/>
    </xf>
    <xf numFmtId="0" fontId="6" fillId="0" borderId="2" xfId="0" applyFont="1" applyBorder="1" applyAlignment="1">
      <alignment horizontal="center" vertical="center" wrapText="1" shrinkToFi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2" xfId="0" applyFont="1" applyFill="1" applyBorder="1" applyAlignment="1">
      <alignment horizontal="left" vertical="center" wrapText="1" shrinkToFit="1"/>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1" fontId="6" fillId="0" borderId="2" xfId="0" applyNumberFormat="1" applyFont="1" applyFill="1" applyBorder="1" applyAlignment="1">
      <alignment horizontal="center" vertical="center" wrapText="1" shrinkToFit="1"/>
    </xf>
    <xf numFmtId="0" fontId="6" fillId="2" borderId="2" xfId="0" applyFont="1" applyFill="1" applyBorder="1" applyAlignment="1">
      <alignment horizontal="left" vertical="center" wrapText="1"/>
    </xf>
    <xf numFmtId="0" fontId="6" fillId="2" borderId="2" xfId="0" applyFont="1" applyFill="1" applyBorder="1" applyAlignment="1">
      <alignment horizontal="left" vertical="center" wrapText="1" shrinkToFit="1"/>
    </xf>
    <xf numFmtId="0" fontId="4" fillId="0" borderId="1" xfId="0" applyFont="1" applyBorder="1" applyAlignment="1">
      <alignment horizontal="left" vertical="center" wrapText="1"/>
    </xf>
    <xf numFmtId="0" fontId="5" fillId="0" borderId="2" xfId="0" applyFont="1" applyBorder="1" applyAlignment="1">
      <alignment horizontal="left" vertical="center" wrapText="1"/>
    </xf>
    <xf numFmtId="0" fontId="8"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wrapText="1"/>
    </xf>
    <xf numFmtId="0" fontId="11" fillId="0" borderId="2" xfId="0" applyFont="1" applyBorder="1" applyAlignment="1">
      <alignment horizontal="left" vertical="center" wrapText="1"/>
    </xf>
    <xf numFmtId="0" fontId="6" fillId="0" borderId="2" xfId="0" applyFont="1" applyBorder="1" applyAlignment="1">
      <alignment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vertical="center" wrapText="1"/>
    </xf>
    <xf numFmtId="0" fontId="6" fillId="0" borderId="2" xfId="0" applyFont="1" applyFill="1" applyBorder="1" applyAlignment="1">
      <alignment vertical="center" wrapText="1"/>
    </xf>
    <xf numFmtId="0" fontId="7" fillId="0" borderId="2" xfId="10" applyFont="1" applyFill="1" applyBorder="1" applyAlignment="1" applyProtection="1">
      <alignment vertical="center" wrapText="1"/>
    </xf>
    <xf numFmtId="0" fontId="6" fillId="0" borderId="3" xfId="0" applyNumberFormat="1" applyFont="1" applyFill="1" applyBorder="1" applyAlignment="1">
      <alignment horizontal="center" vertical="center"/>
    </xf>
    <xf numFmtId="0" fontId="7" fillId="0" borderId="2" xfId="10" applyFont="1" applyFill="1" applyBorder="1" applyAlignment="1" applyProtection="1">
      <alignment horizontal="left" vertical="center" wrapText="1"/>
    </xf>
    <xf numFmtId="0" fontId="6" fillId="0" borderId="5"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12" fillId="0" borderId="2" xfId="0" applyFont="1" applyBorder="1" applyAlignment="1">
      <alignment horizontal="center" vertical="center" wrapText="1"/>
    </xf>
    <xf numFmtId="0" fontId="13" fillId="0" borderId="2" xfId="0" applyFont="1" applyBorder="1" applyAlignment="1">
      <alignment horizontal="center" vertical="center"/>
    </xf>
    <xf numFmtId="0" fontId="6" fillId="0" borderId="2" xfId="0" applyFont="1" applyBorder="1" applyAlignment="1">
      <alignment horizontal="center" vertical="center"/>
    </xf>
    <xf numFmtId="0" fontId="6" fillId="0" borderId="2" xfId="0" applyNumberFormat="1" applyFont="1" applyFill="1" applyBorder="1" applyAlignment="1">
      <alignment horizontal="justify" vertical="center" wrapText="1"/>
    </xf>
    <xf numFmtId="0" fontId="13" fillId="0" borderId="2" xfId="0" applyNumberFormat="1" applyFont="1" applyFill="1" applyBorder="1" applyAlignment="1">
      <alignment horizontal="center" vertical="center" wrapText="1"/>
    </xf>
    <xf numFmtId="0" fontId="13" fillId="0" borderId="2" xfId="0" applyFont="1" applyBorder="1" applyAlignment="1">
      <alignment vertical="center"/>
    </xf>
    <xf numFmtId="0" fontId="6" fillId="0" borderId="2" xfId="0" applyFont="1" applyBorder="1" applyAlignment="1">
      <alignment horizontal="justify" vertical="center" wrapText="1"/>
    </xf>
    <xf numFmtId="0" fontId="14" fillId="0" borderId="2" xfId="0" applyFont="1" applyBorder="1" applyAlignment="1">
      <alignment horizontal="justify" vertical="center" wrapText="1"/>
    </xf>
    <xf numFmtId="0" fontId="11" fillId="0" borderId="2" xfId="0" applyFont="1" applyBorder="1">
      <alignment vertical="center"/>
    </xf>
    <xf numFmtId="0" fontId="13" fillId="0" borderId="2" xfId="0" applyFont="1" applyBorder="1" applyAlignment="1">
      <alignment horizontal="center" vertical="center" wrapText="1"/>
    </xf>
    <xf numFmtId="0" fontId="13" fillId="0" borderId="2" xfId="0" applyFont="1" applyFill="1" applyBorder="1" applyAlignment="1">
      <alignment vertical="center" wrapText="1"/>
    </xf>
    <xf numFmtId="0" fontId="6" fillId="0" borderId="2" xfId="0" applyNumberFormat="1" applyFont="1" applyFill="1" applyBorder="1" applyAlignment="1">
      <alignment horizontal="left" vertical="center" wrapText="1" shrinkToFit="1"/>
    </xf>
    <xf numFmtId="0" fontId="15" fillId="0" borderId="2" xfId="0" applyNumberFormat="1" applyFont="1" applyFill="1" applyBorder="1" applyAlignment="1">
      <alignment horizontal="left" vertical="center" wrapText="1"/>
    </xf>
    <xf numFmtId="0" fontId="13" fillId="0" borderId="2" xfId="0" applyNumberFormat="1" applyFont="1" applyFill="1" applyBorder="1" applyAlignment="1">
      <alignment horizontal="left" vertical="center" wrapText="1"/>
    </xf>
    <xf numFmtId="0" fontId="13" fillId="0" borderId="2" xfId="0" applyFont="1" applyBorder="1" applyAlignment="1">
      <alignment horizontal="left" vertical="center" wrapText="1"/>
    </xf>
    <xf numFmtId="0" fontId="13" fillId="0" borderId="2" xfId="0" applyNumberFormat="1" applyFont="1" applyFill="1" applyBorder="1" applyAlignment="1">
      <alignment vertical="center" wrapText="1"/>
    </xf>
    <xf numFmtId="0" fontId="13" fillId="0" borderId="2" xfId="0" applyFont="1" applyFill="1" applyBorder="1" applyAlignment="1">
      <alignment horizontal="left" vertical="center" wrapText="1"/>
    </xf>
    <xf numFmtId="0" fontId="6" fillId="0" borderId="2" xfId="0" applyFont="1" applyBorder="1" applyAlignment="1" quotePrefix="1">
      <alignment horizontal="left" vertical="center" wrapText="1"/>
    </xf>
    <xf numFmtId="0" fontId="6" fillId="0" borderId="2" xfId="0" applyNumberFormat="1" applyFont="1" applyFill="1" applyBorder="1" applyAlignment="1" quotePrefix="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行政部分"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471158730@qq.com" TargetMode="External"/><Relationship Id="rId8" Type="http://schemas.openxmlformats.org/officeDocument/2006/relationships/hyperlink" Target="mailto:921259759@qq.com" TargetMode="External"/><Relationship Id="rId7" Type="http://schemas.openxmlformats.org/officeDocument/2006/relationships/hyperlink" Target="mailto:479017950@qq.com" TargetMode="External"/><Relationship Id="rId6" Type="http://schemas.openxmlformats.org/officeDocument/2006/relationships/hyperlink" Target="mailto:155378756@qq.com" TargetMode="External"/><Relationship Id="rId5" Type="http://schemas.openxmlformats.org/officeDocument/2006/relationships/hyperlink" Target="mailto:836792315@qq.com" TargetMode="External"/><Relationship Id="rId4" Type="http://schemas.openxmlformats.org/officeDocument/2006/relationships/hyperlink" Target="http://zrzyj.deyang.gov.cn/" TargetMode="External"/><Relationship Id="rId38" Type="http://schemas.openxmlformats.org/officeDocument/2006/relationships/hyperlink" Target="mailto:727489164@qq.com." TargetMode="External"/><Relationship Id="rId37" Type="http://schemas.openxmlformats.org/officeDocument/2006/relationships/hyperlink" Target="mailto:625212717@qq.com" TargetMode="External"/><Relationship Id="rId36" Type="http://schemas.openxmlformats.org/officeDocument/2006/relationships/hyperlink" Target="mailto:285042893@qq.com" TargetMode="External"/><Relationship Id="rId35" Type="http://schemas.openxmlformats.org/officeDocument/2006/relationships/hyperlink" Target="mailto:189614811@qq.com" TargetMode="External"/><Relationship Id="rId34" Type="http://schemas.openxmlformats.org/officeDocument/2006/relationships/hyperlink" Target="mailto:41310991@QQ.com" TargetMode="External"/><Relationship Id="rId33" Type="http://schemas.openxmlformats.org/officeDocument/2006/relationships/hyperlink" Target="mailto:287798751@qq.com" TargetMode="External"/><Relationship Id="rId32" Type="http://schemas.openxmlformats.org/officeDocument/2006/relationships/hyperlink" Target="mailto:170175815@qq.com" TargetMode="External"/><Relationship Id="rId31" Type="http://schemas.openxmlformats.org/officeDocument/2006/relationships/hyperlink" Target="mailto:494304571@qq.com" TargetMode="External"/><Relationship Id="rId30" Type="http://schemas.openxmlformats.org/officeDocument/2006/relationships/hyperlink" Target="mailto:81998491@qq.com" TargetMode="External"/><Relationship Id="rId3" Type="http://schemas.openxmlformats.org/officeDocument/2006/relationships/hyperlink" Target="mailto:2292056039@qq.com" TargetMode="External"/><Relationship Id="rId29" Type="http://schemas.openxmlformats.org/officeDocument/2006/relationships/hyperlink" Target="mailto:dycdcbgs@164.com" TargetMode="External"/><Relationship Id="rId28" Type="http://schemas.openxmlformats.org/officeDocument/2006/relationships/hyperlink" Target="http://www.dycdc.net.cn/" TargetMode="External"/><Relationship Id="rId27" Type="http://schemas.openxmlformats.org/officeDocument/2006/relationships/hyperlink" Target="mailto:313199773@qq.com" TargetMode="External"/><Relationship Id="rId26" Type="http://schemas.openxmlformats.org/officeDocument/2006/relationships/hyperlink" Target="mailto:924590642@qq.com" TargetMode="External"/><Relationship Id="rId25" Type="http://schemas.openxmlformats.org/officeDocument/2006/relationships/hyperlink" Target="mailto:279105538@qq.com" TargetMode="External"/><Relationship Id="rId24" Type="http://schemas.openxmlformats.org/officeDocument/2006/relationships/hyperlink" Target="mailto:1198192795@qq.com" TargetMode="External"/><Relationship Id="rId23" Type="http://schemas.openxmlformats.org/officeDocument/2006/relationships/hyperlink" Target="mailto:562680906@qq.com" TargetMode="External"/><Relationship Id="rId22" Type="http://schemas.openxmlformats.org/officeDocument/2006/relationships/hyperlink" Target="mailto:405765194@qq.com" TargetMode="External"/><Relationship Id="rId21" Type="http://schemas.openxmlformats.org/officeDocument/2006/relationships/hyperlink" Target="mailto:13660531@QQ.com" TargetMode="External"/><Relationship Id="rId20" Type="http://schemas.openxmlformats.org/officeDocument/2006/relationships/hyperlink" Target="mailto:986497158@qq.com" TargetMode="External"/><Relationship Id="rId2" Type="http://schemas.openxmlformats.org/officeDocument/2006/relationships/hyperlink" Target="mailto:1442703610@qq.com" TargetMode="External"/><Relationship Id="rId19" Type="http://schemas.openxmlformats.org/officeDocument/2006/relationships/hyperlink" Target="mailto:945651625@QQ.com" TargetMode="External"/><Relationship Id="rId18" Type="http://schemas.openxmlformats.org/officeDocument/2006/relationships/hyperlink" Target="mailto:18348176@qq.com" TargetMode="External"/><Relationship Id="rId17" Type="http://schemas.openxmlformats.org/officeDocument/2006/relationships/hyperlink" Target="mailto:182433898@qq.com" TargetMode="External"/><Relationship Id="rId16" Type="http://schemas.openxmlformats.org/officeDocument/2006/relationships/hyperlink" Target="mailto:382380303@qq.com" TargetMode="External"/><Relationship Id="rId15" Type="http://schemas.openxmlformats.org/officeDocument/2006/relationships/hyperlink" Target="mailto:492965446@qq.com" TargetMode="External"/><Relationship Id="rId14" Type="http://schemas.openxmlformats.org/officeDocument/2006/relationships/hyperlink" Target="mailto:552750480@qq.com" TargetMode="External"/><Relationship Id="rId13" Type="http://schemas.openxmlformats.org/officeDocument/2006/relationships/hyperlink" Target="mailto:717176168@qq.com" TargetMode="External"/><Relationship Id="rId12" Type="http://schemas.openxmlformats.org/officeDocument/2006/relationships/hyperlink" Target="mailto:2717750258@qq.com" TargetMode="External"/><Relationship Id="rId11" Type="http://schemas.openxmlformats.org/officeDocument/2006/relationships/hyperlink" Target="mailto:843509729@qq.com" TargetMode="External"/><Relationship Id="rId10" Type="http://schemas.openxmlformats.org/officeDocument/2006/relationships/hyperlink" Target="mailto:182381229@qq.COM" TargetMode="External"/><Relationship Id="rId1" Type="http://schemas.openxmlformats.org/officeDocument/2006/relationships/hyperlink" Target="mailto:1009253935@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0"/>
  <sheetViews>
    <sheetView tabSelected="1" workbookViewId="0">
      <pane ySplit="3" topLeftCell="A4" activePane="bottomLeft" state="frozen"/>
      <selection/>
      <selection pane="bottomLeft" activeCell="I8" sqref="I8:I9"/>
    </sheetView>
  </sheetViews>
  <sheetFormatPr defaultColWidth="9" defaultRowHeight="12"/>
  <cols>
    <col min="1" max="1" width="3.625" style="3" customWidth="1"/>
    <col min="2" max="2" width="5.625" style="3" customWidth="1"/>
    <col min="3" max="3" width="6.375" style="3" customWidth="1"/>
    <col min="4" max="4" width="11.125" style="3" customWidth="1"/>
    <col min="5" max="5" width="9.875" style="3" customWidth="1"/>
    <col min="6" max="6" width="9" style="3"/>
    <col min="7" max="7" width="13.625" style="3" customWidth="1"/>
    <col min="8" max="8" width="12.5" style="3" customWidth="1"/>
    <col min="9" max="9" width="48.9666666666667" style="4" customWidth="1"/>
    <col min="10" max="10" width="5.875" style="5" customWidth="1"/>
    <col min="11" max="11" width="5.5" style="3" customWidth="1"/>
    <col min="12" max="12" width="31.9083333333333" style="6" customWidth="1"/>
    <col min="13" max="13" width="6" style="3" customWidth="1"/>
    <col min="14" max="16" width="4.875" style="3" customWidth="1"/>
    <col min="17" max="17" width="15.25" style="6" customWidth="1"/>
    <col min="18" max="18" width="15.625" style="6" customWidth="1"/>
    <col min="19" max="16384" width="9" style="3"/>
  </cols>
  <sheetData>
    <row r="1" ht="26.25" customHeight="1" spans="1:18">
      <c r="A1" s="7" t="s">
        <v>0</v>
      </c>
      <c r="B1" s="7"/>
      <c r="C1" s="7"/>
      <c r="D1" s="7"/>
      <c r="E1" s="7"/>
      <c r="F1" s="7"/>
      <c r="G1" s="7"/>
      <c r="H1" s="7"/>
      <c r="I1" s="7"/>
      <c r="J1" s="7"/>
      <c r="K1" s="7"/>
      <c r="L1" s="7"/>
      <c r="M1" s="7"/>
      <c r="N1" s="7"/>
      <c r="O1" s="7"/>
      <c r="P1" s="7"/>
      <c r="Q1" s="32"/>
      <c r="R1" s="7"/>
    </row>
    <row r="2" s="1" customFormat="1" ht="14.25" spans="1:18">
      <c r="A2" s="8" t="s">
        <v>1</v>
      </c>
      <c r="B2" s="8" t="s">
        <v>2</v>
      </c>
      <c r="C2" s="8" t="s">
        <v>3</v>
      </c>
      <c r="D2" s="8" t="s">
        <v>4</v>
      </c>
      <c r="E2" s="8" t="s">
        <v>5</v>
      </c>
      <c r="F2" s="8" t="s">
        <v>6</v>
      </c>
      <c r="G2" s="8" t="s">
        <v>7</v>
      </c>
      <c r="H2" s="8" t="s">
        <v>8</v>
      </c>
      <c r="I2" s="18" t="s">
        <v>9</v>
      </c>
      <c r="J2" s="19" t="s">
        <v>10</v>
      </c>
      <c r="K2" s="8" t="s">
        <v>11</v>
      </c>
      <c r="L2" s="8" t="s">
        <v>12</v>
      </c>
      <c r="M2" s="8" t="s">
        <v>13</v>
      </c>
      <c r="N2" s="8" t="s">
        <v>14</v>
      </c>
      <c r="O2" s="8"/>
      <c r="P2" s="8"/>
      <c r="Q2" s="8" t="s">
        <v>15</v>
      </c>
      <c r="R2" s="33" t="s">
        <v>16</v>
      </c>
    </row>
    <row r="3" s="1" customFormat="1" ht="42.75" spans="1:18">
      <c r="A3" s="8"/>
      <c r="B3" s="8"/>
      <c r="C3" s="8"/>
      <c r="D3" s="8"/>
      <c r="E3" s="8"/>
      <c r="F3" s="8"/>
      <c r="G3" s="8"/>
      <c r="H3" s="8"/>
      <c r="I3" s="18"/>
      <c r="J3" s="20"/>
      <c r="K3" s="8"/>
      <c r="L3" s="8"/>
      <c r="M3" s="8"/>
      <c r="N3" s="8" t="s">
        <v>17</v>
      </c>
      <c r="O3" s="8" t="s">
        <v>18</v>
      </c>
      <c r="P3" s="8" t="s">
        <v>19</v>
      </c>
      <c r="Q3" s="8"/>
      <c r="R3" s="33"/>
    </row>
    <row r="4" ht="98" customHeight="1" spans="1:18">
      <c r="A4" s="9">
        <v>1</v>
      </c>
      <c r="B4" s="9" t="s">
        <v>20</v>
      </c>
      <c r="C4" s="9" t="s">
        <v>21</v>
      </c>
      <c r="D4" s="9" t="s">
        <v>22</v>
      </c>
      <c r="E4" s="9" t="s">
        <v>23</v>
      </c>
      <c r="F4" s="10" t="s">
        <v>24</v>
      </c>
      <c r="G4" s="9" t="s">
        <v>25</v>
      </c>
      <c r="H4" s="10" t="s">
        <v>26</v>
      </c>
      <c r="I4" s="21" t="s">
        <v>27</v>
      </c>
      <c r="J4" s="22">
        <v>10001</v>
      </c>
      <c r="K4" s="9" t="s">
        <v>28</v>
      </c>
      <c r="L4" s="23" t="s">
        <v>29</v>
      </c>
      <c r="M4" s="9">
        <f t="shared" ref="M4" si="0">N4+O4+P4</f>
        <v>1</v>
      </c>
      <c r="N4" s="9"/>
      <c r="O4" s="9">
        <v>1</v>
      </c>
      <c r="P4" s="9"/>
      <c r="Q4" s="23"/>
      <c r="R4" s="23" t="s">
        <v>30</v>
      </c>
    </row>
    <row r="5" ht="51" customHeight="1" spans="1:18">
      <c r="A5" s="9">
        <v>2</v>
      </c>
      <c r="B5" s="9" t="s">
        <v>20</v>
      </c>
      <c r="C5" s="9" t="s">
        <v>31</v>
      </c>
      <c r="D5" s="9" t="s">
        <v>32</v>
      </c>
      <c r="E5" s="9" t="s">
        <v>33</v>
      </c>
      <c r="F5" s="9"/>
      <c r="G5" s="9" t="s">
        <v>34</v>
      </c>
      <c r="H5" s="10" t="s">
        <v>35</v>
      </c>
      <c r="I5" s="21" t="s">
        <v>36</v>
      </c>
      <c r="J5" s="22">
        <v>10002</v>
      </c>
      <c r="K5" s="9" t="s">
        <v>28</v>
      </c>
      <c r="L5" s="23" t="s">
        <v>37</v>
      </c>
      <c r="M5" s="9">
        <f t="shared" ref="M5:M20" si="1">N5+O5+P5</f>
        <v>1</v>
      </c>
      <c r="N5" s="9"/>
      <c r="O5" s="9">
        <v>1</v>
      </c>
      <c r="P5" s="9"/>
      <c r="Q5" s="23"/>
      <c r="R5" s="23" t="s">
        <v>38</v>
      </c>
    </row>
    <row r="6" ht="140.1" customHeight="1" spans="1:18">
      <c r="A6" s="9"/>
      <c r="B6" s="9"/>
      <c r="C6" s="9"/>
      <c r="D6" s="9"/>
      <c r="E6" s="9"/>
      <c r="F6" s="9"/>
      <c r="G6" s="9"/>
      <c r="H6" s="10"/>
      <c r="I6" s="21"/>
      <c r="J6" s="22">
        <v>10003</v>
      </c>
      <c r="K6" s="9" t="s">
        <v>28</v>
      </c>
      <c r="L6" s="23" t="s">
        <v>39</v>
      </c>
      <c r="M6" s="9">
        <f t="shared" si="1"/>
        <v>1</v>
      </c>
      <c r="N6" s="9"/>
      <c r="O6" s="9">
        <v>1</v>
      </c>
      <c r="P6" s="9"/>
      <c r="Q6" s="23"/>
      <c r="R6" s="23"/>
    </row>
    <row r="7" s="2" customFormat="1" ht="48" spans="1:18">
      <c r="A7" s="9">
        <v>3</v>
      </c>
      <c r="B7" s="9" t="s">
        <v>20</v>
      </c>
      <c r="C7" s="9" t="s">
        <v>40</v>
      </c>
      <c r="D7" s="9" t="s">
        <v>41</v>
      </c>
      <c r="E7" s="9" t="s">
        <v>42</v>
      </c>
      <c r="F7" s="9" t="s">
        <v>43</v>
      </c>
      <c r="G7" s="9" t="s">
        <v>44</v>
      </c>
      <c r="H7" s="10" t="s">
        <v>45</v>
      </c>
      <c r="I7" s="21" t="s">
        <v>46</v>
      </c>
      <c r="J7" s="22">
        <v>10004</v>
      </c>
      <c r="K7" s="9" t="s">
        <v>28</v>
      </c>
      <c r="L7" s="23" t="s">
        <v>47</v>
      </c>
      <c r="M7" s="9">
        <f t="shared" si="1"/>
        <v>1</v>
      </c>
      <c r="N7" s="9"/>
      <c r="O7" s="9">
        <v>1</v>
      </c>
      <c r="P7" s="9"/>
      <c r="Q7" s="23"/>
      <c r="R7" s="23"/>
    </row>
    <row r="8" ht="57.95" customHeight="1" spans="1:18">
      <c r="A8" s="9">
        <v>4</v>
      </c>
      <c r="B8" s="9" t="s">
        <v>20</v>
      </c>
      <c r="C8" s="9" t="s">
        <v>48</v>
      </c>
      <c r="D8" s="9" t="s">
        <v>48</v>
      </c>
      <c r="E8" s="9" t="s">
        <v>49</v>
      </c>
      <c r="F8" s="9" t="s">
        <v>50</v>
      </c>
      <c r="G8" s="9" t="s">
        <v>51</v>
      </c>
      <c r="H8" s="10" t="s">
        <v>52</v>
      </c>
      <c r="I8" s="21" t="s">
        <v>53</v>
      </c>
      <c r="J8" s="22">
        <v>10005</v>
      </c>
      <c r="K8" s="9" t="s">
        <v>28</v>
      </c>
      <c r="L8" s="23" t="s">
        <v>54</v>
      </c>
      <c r="M8" s="9">
        <f t="shared" si="1"/>
        <v>1</v>
      </c>
      <c r="N8" s="9"/>
      <c r="O8" s="9">
        <v>1</v>
      </c>
      <c r="P8" s="9"/>
      <c r="Q8" s="23" t="s">
        <v>55</v>
      </c>
      <c r="R8" s="23" t="s">
        <v>56</v>
      </c>
    </row>
    <row r="9" ht="180" customHeight="1" spans="1:18">
      <c r="A9" s="9"/>
      <c r="B9" s="9"/>
      <c r="C9" s="9"/>
      <c r="D9" s="9"/>
      <c r="E9" s="9"/>
      <c r="F9" s="9"/>
      <c r="G9" s="9"/>
      <c r="H9" s="10"/>
      <c r="I9" s="21"/>
      <c r="J9" s="22">
        <v>10006</v>
      </c>
      <c r="K9" s="9" t="s">
        <v>28</v>
      </c>
      <c r="L9" s="23" t="s">
        <v>57</v>
      </c>
      <c r="M9" s="9">
        <f t="shared" si="1"/>
        <v>1</v>
      </c>
      <c r="N9" s="9"/>
      <c r="O9" s="9">
        <v>1</v>
      </c>
      <c r="P9" s="9"/>
      <c r="Q9" s="23"/>
      <c r="R9" s="23"/>
    </row>
    <row r="10" s="2" customFormat="1" ht="14.1" customHeight="1" spans="1:18">
      <c r="A10" s="9">
        <v>5</v>
      </c>
      <c r="B10" s="9" t="s">
        <v>20</v>
      </c>
      <c r="C10" s="9" t="s">
        <v>58</v>
      </c>
      <c r="D10" s="9" t="s">
        <v>59</v>
      </c>
      <c r="E10" s="9" t="s">
        <v>60</v>
      </c>
      <c r="F10" s="9"/>
      <c r="G10" s="9" t="s">
        <v>61</v>
      </c>
      <c r="H10" s="10" t="s">
        <v>62</v>
      </c>
      <c r="I10" s="22"/>
      <c r="J10" s="24">
        <v>10007</v>
      </c>
      <c r="K10" s="9" t="s">
        <v>28</v>
      </c>
      <c r="L10" s="23" t="s">
        <v>63</v>
      </c>
      <c r="M10" s="9">
        <f>N11+O10+P11</f>
        <v>1</v>
      </c>
      <c r="N10" s="9"/>
      <c r="O10" s="9">
        <v>1</v>
      </c>
      <c r="P10" s="9"/>
      <c r="Q10" s="23"/>
      <c r="R10" s="9"/>
    </row>
    <row r="11" ht="45.95" customHeight="1" spans="1:18">
      <c r="A11" s="9"/>
      <c r="B11" s="9"/>
      <c r="C11" s="9"/>
      <c r="D11" s="9"/>
      <c r="E11" s="9"/>
      <c r="F11" s="9"/>
      <c r="G11" s="9"/>
      <c r="H11" s="10"/>
      <c r="I11" s="22"/>
      <c r="J11" s="25"/>
      <c r="K11" s="9"/>
      <c r="L11" s="23"/>
      <c r="M11" s="9"/>
      <c r="N11" s="9"/>
      <c r="O11" s="9"/>
      <c r="P11" s="9"/>
      <c r="Q11" s="23"/>
      <c r="R11" s="9"/>
    </row>
    <row r="12" ht="60" spans="1:19">
      <c r="A12" s="9">
        <v>6</v>
      </c>
      <c r="B12" s="9" t="s">
        <v>20</v>
      </c>
      <c r="C12" s="9" t="s">
        <v>64</v>
      </c>
      <c r="D12" s="9" t="s">
        <v>65</v>
      </c>
      <c r="E12" s="9" t="s">
        <v>66</v>
      </c>
      <c r="F12" s="10" t="s">
        <v>67</v>
      </c>
      <c r="G12" s="9" t="s">
        <v>68</v>
      </c>
      <c r="H12" s="10" t="s">
        <v>69</v>
      </c>
      <c r="I12" s="21" t="s">
        <v>70</v>
      </c>
      <c r="J12" s="22">
        <v>10008</v>
      </c>
      <c r="K12" s="9" t="s">
        <v>28</v>
      </c>
      <c r="L12" s="23" t="s">
        <v>71</v>
      </c>
      <c r="M12" s="9">
        <f t="shared" si="1"/>
        <v>1</v>
      </c>
      <c r="N12" s="9"/>
      <c r="O12" s="9">
        <v>1</v>
      </c>
      <c r="P12" s="9"/>
      <c r="Q12" s="23"/>
      <c r="R12" s="23" t="s">
        <v>72</v>
      </c>
      <c r="S12" s="34"/>
    </row>
    <row r="13" ht="71.1" customHeight="1" spans="1:19">
      <c r="A13" s="9"/>
      <c r="B13" s="9"/>
      <c r="C13" s="9"/>
      <c r="D13" s="9" t="s">
        <v>73</v>
      </c>
      <c r="E13" s="9"/>
      <c r="F13" s="9"/>
      <c r="G13" s="9"/>
      <c r="H13" s="10"/>
      <c r="I13" s="21" t="s">
        <v>74</v>
      </c>
      <c r="J13" s="22">
        <v>10009</v>
      </c>
      <c r="K13" s="9" t="s">
        <v>28</v>
      </c>
      <c r="L13" s="23" t="s">
        <v>63</v>
      </c>
      <c r="M13" s="9">
        <f t="shared" si="1"/>
        <v>1</v>
      </c>
      <c r="N13" s="9"/>
      <c r="O13" s="9">
        <v>1</v>
      </c>
      <c r="P13" s="9"/>
      <c r="Q13" s="23"/>
      <c r="R13" s="23"/>
      <c r="S13" s="34"/>
    </row>
    <row r="14" ht="110.1" customHeight="1" spans="1:18">
      <c r="A14" s="9">
        <v>7</v>
      </c>
      <c r="B14" s="9" t="s">
        <v>20</v>
      </c>
      <c r="C14" s="9" t="s">
        <v>75</v>
      </c>
      <c r="D14" s="9" t="s">
        <v>76</v>
      </c>
      <c r="E14" s="9" t="s">
        <v>77</v>
      </c>
      <c r="F14" s="10" t="s">
        <v>78</v>
      </c>
      <c r="G14" s="9" t="s">
        <v>79</v>
      </c>
      <c r="H14" s="10" t="s">
        <v>80</v>
      </c>
      <c r="I14" s="21" t="s">
        <v>81</v>
      </c>
      <c r="J14" s="22">
        <v>10010</v>
      </c>
      <c r="K14" s="9" t="s">
        <v>28</v>
      </c>
      <c r="L14" s="23" t="s">
        <v>82</v>
      </c>
      <c r="M14" s="9">
        <f t="shared" si="1"/>
        <v>2</v>
      </c>
      <c r="N14" s="9"/>
      <c r="O14" s="9">
        <v>2</v>
      </c>
      <c r="P14" s="9"/>
      <c r="Q14" s="23"/>
      <c r="R14" s="23"/>
    </row>
    <row r="15" ht="48" spans="1:19">
      <c r="A15" s="9">
        <v>8</v>
      </c>
      <c r="B15" s="9" t="s">
        <v>20</v>
      </c>
      <c r="C15" s="9" t="s">
        <v>83</v>
      </c>
      <c r="D15" s="9" t="s">
        <v>84</v>
      </c>
      <c r="E15" s="9" t="s">
        <v>85</v>
      </c>
      <c r="F15" s="9" t="s">
        <v>86</v>
      </c>
      <c r="G15" s="9" t="s">
        <v>87</v>
      </c>
      <c r="H15" s="10" t="s">
        <v>88</v>
      </c>
      <c r="I15" s="21" t="s">
        <v>89</v>
      </c>
      <c r="J15" s="22">
        <v>10011</v>
      </c>
      <c r="K15" s="9" t="s">
        <v>28</v>
      </c>
      <c r="L15" s="23" t="s">
        <v>90</v>
      </c>
      <c r="M15" s="9">
        <f t="shared" si="1"/>
        <v>1</v>
      </c>
      <c r="N15" s="9"/>
      <c r="O15" s="9">
        <v>1</v>
      </c>
      <c r="P15" s="9"/>
      <c r="Q15" s="23" t="s">
        <v>86</v>
      </c>
      <c r="R15" s="23" t="s">
        <v>91</v>
      </c>
      <c r="S15" s="34"/>
    </row>
    <row r="16" ht="108" spans="1:18">
      <c r="A16" s="9">
        <v>9</v>
      </c>
      <c r="B16" s="9" t="s">
        <v>20</v>
      </c>
      <c r="C16" s="9" t="s">
        <v>92</v>
      </c>
      <c r="D16" s="9" t="s">
        <v>93</v>
      </c>
      <c r="E16" s="9" t="s">
        <v>94</v>
      </c>
      <c r="F16" s="9"/>
      <c r="G16" s="9" t="s">
        <v>95</v>
      </c>
      <c r="H16" s="10" t="s">
        <v>96</v>
      </c>
      <c r="I16" s="21" t="s">
        <v>97</v>
      </c>
      <c r="J16" s="22">
        <v>10012</v>
      </c>
      <c r="K16" s="9" t="s">
        <v>28</v>
      </c>
      <c r="L16" s="23" t="s">
        <v>90</v>
      </c>
      <c r="M16" s="9">
        <f t="shared" si="1"/>
        <v>2</v>
      </c>
      <c r="N16" s="9"/>
      <c r="O16" s="9">
        <v>2</v>
      </c>
      <c r="P16" s="9"/>
      <c r="Q16" s="23"/>
      <c r="R16" s="23"/>
    </row>
    <row r="17" ht="51.95" customHeight="1" spans="1:18">
      <c r="A17" s="9"/>
      <c r="B17" s="9"/>
      <c r="C17" s="9"/>
      <c r="D17" s="9" t="s">
        <v>98</v>
      </c>
      <c r="E17" s="9" t="s">
        <v>99</v>
      </c>
      <c r="F17" s="9"/>
      <c r="G17" s="9" t="s">
        <v>100</v>
      </c>
      <c r="H17" s="10" t="s">
        <v>101</v>
      </c>
      <c r="I17" s="21" t="s">
        <v>102</v>
      </c>
      <c r="J17" s="22">
        <v>10013</v>
      </c>
      <c r="K17" s="9" t="s">
        <v>28</v>
      </c>
      <c r="L17" s="23" t="s">
        <v>103</v>
      </c>
      <c r="M17" s="9">
        <f t="shared" si="1"/>
        <v>2</v>
      </c>
      <c r="N17" s="9"/>
      <c r="O17" s="9">
        <v>2</v>
      </c>
      <c r="P17" s="9"/>
      <c r="Q17" s="23"/>
      <c r="R17" s="23"/>
    </row>
    <row r="18" ht="51.95" customHeight="1" spans="1:19">
      <c r="A18" s="9"/>
      <c r="B18" s="9"/>
      <c r="C18" s="9"/>
      <c r="D18" s="9"/>
      <c r="E18" s="9"/>
      <c r="F18" s="9"/>
      <c r="G18" s="9"/>
      <c r="H18" s="10"/>
      <c r="I18" s="21"/>
      <c r="J18" s="22">
        <v>10014</v>
      </c>
      <c r="K18" s="9" t="s">
        <v>28</v>
      </c>
      <c r="L18" s="23" t="s">
        <v>63</v>
      </c>
      <c r="M18" s="9">
        <f t="shared" si="1"/>
        <v>1</v>
      </c>
      <c r="N18" s="9"/>
      <c r="O18" s="9">
        <v>1</v>
      </c>
      <c r="P18" s="9"/>
      <c r="Q18" s="23"/>
      <c r="R18" s="23"/>
      <c r="S18" s="35"/>
    </row>
    <row r="19" ht="41.1" customHeight="1" spans="1:18">
      <c r="A19" s="9"/>
      <c r="B19" s="9"/>
      <c r="C19" s="9"/>
      <c r="D19" s="9" t="s">
        <v>104</v>
      </c>
      <c r="E19" s="9" t="s">
        <v>105</v>
      </c>
      <c r="F19" s="9"/>
      <c r="G19" s="9" t="s">
        <v>106</v>
      </c>
      <c r="H19" s="10" t="s">
        <v>107</v>
      </c>
      <c r="I19" s="21" t="s">
        <v>108</v>
      </c>
      <c r="J19" s="22">
        <v>10015</v>
      </c>
      <c r="K19" s="9" t="s">
        <v>28</v>
      </c>
      <c r="L19" s="23" t="s">
        <v>109</v>
      </c>
      <c r="M19" s="9">
        <f t="shared" si="1"/>
        <v>1</v>
      </c>
      <c r="N19" s="9"/>
      <c r="O19" s="9">
        <v>1</v>
      </c>
      <c r="P19" s="9"/>
      <c r="Q19" s="23"/>
      <c r="R19" s="23"/>
    </row>
    <row r="20" ht="41.1" customHeight="1" spans="1:18">
      <c r="A20" s="9"/>
      <c r="B20" s="9"/>
      <c r="C20" s="9"/>
      <c r="D20" s="9"/>
      <c r="E20" s="9"/>
      <c r="F20" s="9"/>
      <c r="G20" s="9"/>
      <c r="H20" s="10"/>
      <c r="I20" s="21"/>
      <c r="J20" s="22">
        <v>10016</v>
      </c>
      <c r="K20" s="9" t="s">
        <v>28</v>
      </c>
      <c r="L20" s="23" t="s">
        <v>110</v>
      </c>
      <c r="M20" s="9">
        <f t="shared" si="1"/>
        <v>1</v>
      </c>
      <c r="N20" s="9"/>
      <c r="O20" s="9">
        <v>1</v>
      </c>
      <c r="P20" s="9"/>
      <c r="Q20" s="23"/>
      <c r="R20" s="23"/>
    </row>
    <row r="21" s="2" customFormat="1" ht="96" spans="1:18">
      <c r="A21" s="9">
        <v>10</v>
      </c>
      <c r="B21" s="9" t="s">
        <v>20</v>
      </c>
      <c r="C21" s="9" t="s">
        <v>111</v>
      </c>
      <c r="D21" s="9" t="s">
        <v>112</v>
      </c>
      <c r="E21" s="9" t="s">
        <v>113</v>
      </c>
      <c r="F21" s="9" t="s">
        <v>114</v>
      </c>
      <c r="G21" s="9" t="s">
        <v>115</v>
      </c>
      <c r="H21" s="10" t="s">
        <v>116</v>
      </c>
      <c r="I21" s="21" t="s">
        <v>117</v>
      </c>
      <c r="J21" s="22">
        <v>10017</v>
      </c>
      <c r="K21" s="9" t="s">
        <v>28</v>
      </c>
      <c r="L21" s="23" t="s">
        <v>90</v>
      </c>
      <c r="M21" s="9">
        <f t="shared" ref="M21:M22" si="2">N21+O21+P21</f>
        <v>1</v>
      </c>
      <c r="N21" s="9"/>
      <c r="O21" s="9">
        <v>1</v>
      </c>
      <c r="P21" s="9"/>
      <c r="Q21" s="23" t="s">
        <v>118</v>
      </c>
      <c r="R21" s="23"/>
    </row>
    <row r="22" s="2" customFormat="1" ht="50.1" customHeight="1" spans="1:18">
      <c r="A22" s="9"/>
      <c r="B22" s="9"/>
      <c r="C22" s="9"/>
      <c r="D22" s="9" t="s">
        <v>119</v>
      </c>
      <c r="E22" s="9" t="s">
        <v>120</v>
      </c>
      <c r="F22" s="9"/>
      <c r="G22" s="9"/>
      <c r="H22" s="10"/>
      <c r="I22" s="21" t="s">
        <v>121</v>
      </c>
      <c r="J22" s="22">
        <v>10018</v>
      </c>
      <c r="K22" s="9" t="s">
        <v>28</v>
      </c>
      <c r="L22" s="23" t="s">
        <v>122</v>
      </c>
      <c r="M22" s="9">
        <f t="shared" si="2"/>
        <v>1</v>
      </c>
      <c r="N22" s="9"/>
      <c r="O22" s="9">
        <v>1</v>
      </c>
      <c r="P22" s="9"/>
      <c r="Q22" s="23" t="s">
        <v>123</v>
      </c>
      <c r="R22" s="23"/>
    </row>
    <row r="23" s="2" customFormat="1" ht="84" spans="1:18">
      <c r="A23" s="9">
        <v>11</v>
      </c>
      <c r="B23" s="9" t="s">
        <v>20</v>
      </c>
      <c r="C23" s="9" t="s">
        <v>124</v>
      </c>
      <c r="D23" s="9" t="s">
        <v>125</v>
      </c>
      <c r="E23" s="9" t="s">
        <v>126</v>
      </c>
      <c r="F23" s="10" t="s">
        <v>127</v>
      </c>
      <c r="G23" s="9" t="s">
        <v>128</v>
      </c>
      <c r="H23" s="10" t="s">
        <v>129</v>
      </c>
      <c r="I23" s="21" t="s">
        <v>130</v>
      </c>
      <c r="J23" s="22">
        <v>10019</v>
      </c>
      <c r="K23" s="9" t="s">
        <v>28</v>
      </c>
      <c r="L23" s="23" t="s">
        <v>131</v>
      </c>
      <c r="M23" s="9">
        <f t="shared" ref="M23" si="3">N23+O23+P23</f>
        <v>1</v>
      </c>
      <c r="N23" s="9"/>
      <c r="O23" s="9">
        <v>1</v>
      </c>
      <c r="P23" s="9"/>
      <c r="Q23" s="23"/>
      <c r="R23" s="23"/>
    </row>
    <row r="24" s="2" customFormat="1" ht="60" spans="1:18">
      <c r="A24" s="9"/>
      <c r="B24" s="9"/>
      <c r="C24" s="9"/>
      <c r="D24" s="9" t="s">
        <v>132</v>
      </c>
      <c r="E24" s="9" t="s">
        <v>133</v>
      </c>
      <c r="F24" s="10"/>
      <c r="G24" s="9"/>
      <c r="H24" s="10"/>
      <c r="I24" s="21" t="s">
        <v>134</v>
      </c>
      <c r="J24" s="22">
        <v>10020</v>
      </c>
      <c r="K24" s="9" t="s">
        <v>28</v>
      </c>
      <c r="L24" s="23" t="s">
        <v>135</v>
      </c>
      <c r="M24" s="9">
        <f t="shared" ref="M24:M32" si="4">N24+O24+P24</f>
        <v>1</v>
      </c>
      <c r="N24" s="9"/>
      <c r="O24" s="9">
        <v>1</v>
      </c>
      <c r="P24" s="9"/>
      <c r="Q24" s="23"/>
      <c r="R24" s="23"/>
    </row>
    <row r="25" s="2" customFormat="1" ht="108" spans="1:18">
      <c r="A25" s="9"/>
      <c r="B25" s="9"/>
      <c r="C25" s="9"/>
      <c r="D25" s="9" t="s">
        <v>136</v>
      </c>
      <c r="E25" s="9" t="s">
        <v>137</v>
      </c>
      <c r="F25" s="10"/>
      <c r="G25" s="9"/>
      <c r="H25" s="10"/>
      <c r="I25" s="21" t="s">
        <v>138</v>
      </c>
      <c r="J25" s="22">
        <v>10021</v>
      </c>
      <c r="K25" s="9" t="s">
        <v>28</v>
      </c>
      <c r="L25" s="23" t="s">
        <v>139</v>
      </c>
      <c r="M25" s="9">
        <f t="shared" si="4"/>
        <v>1</v>
      </c>
      <c r="N25" s="9"/>
      <c r="O25" s="9">
        <v>1</v>
      </c>
      <c r="P25" s="9"/>
      <c r="Q25" s="23"/>
      <c r="R25" s="23"/>
    </row>
    <row r="26" s="2" customFormat="1" ht="72" spans="1:18">
      <c r="A26" s="9"/>
      <c r="B26" s="9"/>
      <c r="C26" s="9"/>
      <c r="D26" s="9" t="s">
        <v>140</v>
      </c>
      <c r="E26" s="9" t="s">
        <v>141</v>
      </c>
      <c r="F26" s="10"/>
      <c r="G26" s="9"/>
      <c r="H26" s="10"/>
      <c r="I26" s="21" t="s">
        <v>142</v>
      </c>
      <c r="J26" s="22">
        <v>10022</v>
      </c>
      <c r="K26" s="9" t="s">
        <v>28</v>
      </c>
      <c r="L26" s="23" t="s">
        <v>143</v>
      </c>
      <c r="M26" s="9">
        <f t="shared" si="4"/>
        <v>1</v>
      </c>
      <c r="N26" s="9"/>
      <c r="O26" s="9">
        <v>1</v>
      </c>
      <c r="P26" s="9"/>
      <c r="Q26" s="23"/>
      <c r="R26" s="23"/>
    </row>
    <row r="27" s="2" customFormat="1" ht="93" customHeight="1" spans="1:18">
      <c r="A27" s="9"/>
      <c r="B27" s="9"/>
      <c r="C27" s="9"/>
      <c r="D27" s="9" t="s">
        <v>144</v>
      </c>
      <c r="E27" s="9" t="s">
        <v>145</v>
      </c>
      <c r="F27" s="10"/>
      <c r="G27" s="9"/>
      <c r="H27" s="10"/>
      <c r="I27" s="21" t="s">
        <v>146</v>
      </c>
      <c r="J27" s="22">
        <v>10023</v>
      </c>
      <c r="K27" s="9" t="s">
        <v>28</v>
      </c>
      <c r="L27" s="23" t="s">
        <v>147</v>
      </c>
      <c r="M27" s="9">
        <f t="shared" si="4"/>
        <v>1</v>
      </c>
      <c r="N27" s="9"/>
      <c r="O27" s="9">
        <v>1</v>
      </c>
      <c r="P27" s="9"/>
      <c r="Q27" s="23"/>
      <c r="R27" s="23"/>
    </row>
    <row r="28" s="2" customFormat="1" ht="72" spans="1:19">
      <c r="A28" s="9"/>
      <c r="B28" s="9"/>
      <c r="C28" s="9"/>
      <c r="D28" s="9" t="s">
        <v>148</v>
      </c>
      <c r="E28" s="9" t="s">
        <v>149</v>
      </c>
      <c r="F28" s="10"/>
      <c r="G28" s="9"/>
      <c r="H28" s="10"/>
      <c r="I28" s="21" t="s">
        <v>150</v>
      </c>
      <c r="J28" s="22">
        <v>10024</v>
      </c>
      <c r="K28" s="9" t="s">
        <v>28</v>
      </c>
      <c r="L28" s="23" t="s">
        <v>151</v>
      </c>
      <c r="M28" s="9">
        <f t="shared" si="4"/>
        <v>3</v>
      </c>
      <c r="N28" s="9"/>
      <c r="O28" s="9">
        <v>3</v>
      </c>
      <c r="P28" s="9"/>
      <c r="Q28" s="23"/>
      <c r="R28" s="23"/>
      <c r="S28" s="36"/>
    </row>
    <row r="29" s="2" customFormat="1" ht="48" spans="1:18">
      <c r="A29" s="9"/>
      <c r="B29" s="9"/>
      <c r="C29" s="9"/>
      <c r="D29" s="9" t="s">
        <v>152</v>
      </c>
      <c r="E29" s="9" t="s">
        <v>153</v>
      </c>
      <c r="F29" s="10"/>
      <c r="G29" s="9"/>
      <c r="H29" s="10"/>
      <c r="I29" s="21" t="s">
        <v>154</v>
      </c>
      <c r="J29" s="22">
        <v>10025</v>
      </c>
      <c r="K29" s="9" t="s">
        <v>28</v>
      </c>
      <c r="L29" s="23" t="s">
        <v>155</v>
      </c>
      <c r="M29" s="9">
        <f t="shared" si="4"/>
        <v>1</v>
      </c>
      <c r="N29" s="9"/>
      <c r="O29" s="9">
        <v>1</v>
      </c>
      <c r="P29" s="9"/>
      <c r="Q29" s="23"/>
      <c r="R29" s="23"/>
    </row>
    <row r="30" s="2" customFormat="1" ht="84" spans="1:18">
      <c r="A30" s="9"/>
      <c r="B30" s="9"/>
      <c r="C30" s="9"/>
      <c r="D30" s="9" t="s">
        <v>156</v>
      </c>
      <c r="E30" s="9" t="s">
        <v>157</v>
      </c>
      <c r="F30" s="10"/>
      <c r="G30" s="9"/>
      <c r="H30" s="10"/>
      <c r="I30" s="21" t="s">
        <v>158</v>
      </c>
      <c r="J30" s="22">
        <v>10026</v>
      </c>
      <c r="K30" s="9" t="s">
        <v>28</v>
      </c>
      <c r="L30" s="23" t="s">
        <v>159</v>
      </c>
      <c r="M30" s="9">
        <f t="shared" si="4"/>
        <v>1</v>
      </c>
      <c r="N30" s="9"/>
      <c r="O30" s="9">
        <v>1</v>
      </c>
      <c r="P30" s="9"/>
      <c r="Q30" s="23"/>
      <c r="R30" s="23"/>
    </row>
    <row r="31" s="2" customFormat="1" ht="156" spans="1:18">
      <c r="A31" s="9">
        <v>12</v>
      </c>
      <c r="B31" s="9" t="s">
        <v>20</v>
      </c>
      <c r="C31" s="9" t="s">
        <v>160</v>
      </c>
      <c r="D31" s="9" t="s">
        <v>161</v>
      </c>
      <c r="E31" s="9" t="s">
        <v>162</v>
      </c>
      <c r="F31" s="9"/>
      <c r="G31" s="9" t="s">
        <v>163</v>
      </c>
      <c r="H31" s="10" t="s">
        <v>164</v>
      </c>
      <c r="I31" s="21" t="s">
        <v>165</v>
      </c>
      <c r="J31" s="22">
        <v>10027</v>
      </c>
      <c r="K31" s="9" t="s">
        <v>28</v>
      </c>
      <c r="L31" s="23" t="s">
        <v>166</v>
      </c>
      <c r="M31" s="9">
        <f t="shared" si="4"/>
        <v>2</v>
      </c>
      <c r="N31" s="9"/>
      <c r="O31" s="9">
        <v>2</v>
      </c>
      <c r="P31" s="9"/>
      <c r="Q31" s="23" t="s">
        <v>167</v>
      </c>
      <c r="R31" s="23"/>
    </row>
    <row r="32" ht="180" spans="1:19">
      <c r="A32" s="9">
        <v>13</v>
      </c>
      <c r="B32" s="9" t="s">
        <v>20</v>
      </c>
      <c r="C32" s="9" t="s">
        <v>168</v>
      </c>
      <c r="D32" s="9" t="s">
        <v>169</v>
      </c>
      <c r="E32" s="9" t="s">
        <v>170</v>
      </c>
      <c r="F32" s="9"/>
      <c r="G32" s="9" t="s">
        <v>171</v>
      </c>
      <c r="H32" s="10" t="s">
        <v>172</v>
      </c>
      <c r="I32" s="21" t="s">
        <v>173</v>
      </c>
      <c r="J32" s="22">
        <v>10028</v>
      </c>
      <c r="K32" s="9" t="s">
        <v>28</v>
      </c>
      <c r="L32" s="23" t="s">
        <v>174</v>
      </c>
      <c r="M32" s="9">
        <f t="shared" si="4"/>
        <v>2</v>
      </c>
      <c r="N32" s="9"/>
      <c r="O32" s="9">
        <v>2</v>
      </c>
      <c r="P32" s="9"/>
      <c r="Q32" s="23"/>
      <c r="R32" s="23" t="s">
        <v>175</v>
      </c>
      <c r="S32" s="34"/>
    </row>
    <row r="33" ht="192" spans="1:19">
      <c r="A33" s="9">
        <v>14</v>
      </c>
      <c r="B33" s="9" t="s">
        <v>20</v>
      </c>
      <c r="C33" s="9" t="s">
        <v>176</v>
      </c>
      <c r="D33" s="9" t="s">
        <v>177</v>
      </c>
      <c r="E33" s="9" t="s">
        <v>178</v>
      </c>
      <c r="F33" s="10" t="s">
        <v>179</v>
      </c>
      <c r="G33" s="9" t="s">
        <v>180</v>
      </c>
      <c r="H33" s="10" t="s">
        <v>181</v>
      </c>
      <c r="I33" s="21" t="s">
        <v>182</v>
      </c>
      <c r="J33" s="22">
        <v>10029</v>
      </c>
      <c r="K33" s="9" t="s">
        <v>28</v>
      </c>
      <c r="L33" s="23" t="s">
        <v>183</v>
      </c>
      <c r="M33" s="9">
        <v>1</v>
      </c>
      <c r="N33" s="9"/>
      <c r="O33" s="9">
        <v>1</v>
      </c>
      <c r="P33" s="9"/>
      <c r="Q33" s="23"/>
      <c r="R33" s="23"/>
      <c r="S33" s="34"/>
    </row>
    <row r="34" s="2" customFormat="1" ht="105" customHeight="1" spans="1:18">
      <c r="A34" s="9">
        <v>15</v>
      </c>
      <c r="B34" s="9" t="s">
        <v>20</v>
      </c>
      <c r="C34" s="9" t="s">
        <v>184</v>
      </c>
      <c r="D34" s="9" t="s">
        <v>185</v>
      </c>
      <c r="E34" s="9" t="s">
        <v>186</v>
      </c>
      <c r="F34" s="11" t="s">
        <v>187</v>
      </c>
      <c r="G34" s="9" t="s">
        <v>188</v>
      </c>
      <c r="H34" s="11" t="s">
        <v>189</v>
      </c>
      <c r="I34" s="21" t="s">
        <v>190</v>
      </c>
      <c r="J34" s="24">
        <v>10030</v>
      </c>
      <c r="K34" s="9" t="s">
        <v>28</v>
      </c>
      <c r="L34" s="23" t="s">
        <v>191</v>
      </c>
      <c r="M34" s="9">
        <v>1</v>
      </c>
      <c r="N34" s="9"/>
      <c r="O34" s="9">
        <v>1</v>
      </c>
      <c r="P34" s="9"/>
      <c r="Q34" s="23"/>
      <c r="R34" s="23"/>
    </row>
    <row r="35" s="2" customFormat="1" ht="105" customHeight="1" spans="1:18">
      <c r="A35" s="9"/>
      <c r="B35" s="9"/>
      <c r="C35" s="9"/>
      <c r="D35" s="9"/>
      <c r="E35" s="9"/>
      <c r="F35" s="11"/>
      <c r="G35" s="9"/>
      <c r="H35" s="11"/>
      <c r="I35" s="21"/>
      <c r="J35" s="25"/>
      <c r="K35" s="9"/>
      <c r="L35" s="23"/>
      <c r="M35" s="9"/>
      <c r="N35" s="9"/>
      <c r="O35" s="9"/>
      <c r="P35" s="9"/>
      <c r="Q35" s="23"/>
      <c r="R35" s="37"/>
    </row>
    <row r="36" ht="48" customHeight="1" spans="1:18">
      <c r="A36" s="9">
        <v>16</v>
      </c>
      <c r="B36" s="9" t="s">
        <v>192</v>
      </c>
      <c r="C36" s="9" t="s">
        <v>193</v>
      </c>
      <c r="D36" s="9" t="s">
        <v>194</v>
      </c>
      <c r="E36" s="9" t="s">
        <v>195</v>
      </c>
      <c r="F36" s="9" t="s">
        <v>86</v>
      </c>
      <c r="G36" s="9" t="s">
        <v>196</v>
      </c>
      <c r="H36" s="9" t="s">
        <v>197</v>
      </c>
      <c r="I36" s="21" t="s">
        <v>198</v>
      </c>
      <c r="J36" s="9">
        <v>20031</v>
      </c>
      <c r="K36" s="9" t="s">
        <v>28</v>
      </c>
      <c r="L36" s="23" t="s">
        <v>199</v>
      </c>
      <c r="M36" s="9">
        <v>1</v>
      </c>
      <c r="N36" s="9"/>
      <c r="O36" s="9">
        <v>1</v>
      </c>
      <c r="P36" s="9"/>
      <c r="Q36" s="23"/>
      <c r="R36" s="23" t="s">
        <v>200</v>
      </c>
    </row>
    <row r="37" ht="48" customHeight="1" spans="1:18">
      <c r="A37" s="9"/>
      <c r="B37" s="9"/>
      <c r="C37" s="9"/>
      <c r="D37" s="9"/>
      <c r="E37" s="9"/>
      <c r="F37" s="9"/>
      <c r="G37" s="9">
        <v>1880810</v>
      </c>
      <c r="H37" s="9"/>
      <c r="I37" s="21"/>
      <c r="J37" s="9"/>
      <c r="K37" s="9"/>
      <c r="L37" s="23"/>
      <c r="M37" s="9"/>
      <c r="N37" s="9"/>
      <c r="O37" s="9"/>
      <c r="P37" s="9"/>
      <c r="Q37" s="23"/>
      <c r="R37" s="23"/>
    </row>
    <row r="38" ht="48" customHeight="1" spans="1:18">
      <c r="A38" s="9"/>
      <c r="B38" s="9"/>
      <c r="C38" s="9"/>
      <c r="D38" s="9"/>
      <c r="E38" s="9"/>
      <c r="F38" s="9"/>
      <c r="G38" s="9" t="s">
        <v>201</v>
      </c>
      <c r="H38" s="9"/>
      <c r="I38" s="21"/>
      <c r="J38" s="9"/>
      <c r="K38" s="9"/>
      <c r="L38" s="23"/>
      <c r="M38" s="9"/>
      <c r="N38" s="9"/>
      <c r="O38" s="9"/>
      <c r="P38" s="9"/>
      <c r="Q38" s="23"/>
      <c r="R38" s="23"/>
    </row>
    <row r="39" ht="35.1" customHeight="1" spans="1:18">
      <c r="A39" s="9">
        <v>17</v>
      </c>
      <c r="B39" s="9" t="s">
        <v>192</v>
      </c>
      <c r="C39" s="9" t="s">
        <v>202</v>
      </c>
      <c r="D39" s="9" t="s">
        <v>203</v>
      </c>
      <c r="E39" s="9" t="s">
        <v>204</v>
      </c>
      <c r="F39" s="9" t="s">
        <v>86</v>
      </c>
      <c r="G39" s="9" t="s">
        <v>205</v>
      </c>
      <c r="H39" s="9" t="s">
        <v>206</v>
      </c>
      <c r="I39" s="21" t="s">
        <v>207</v>
      </c>
      <c r="J39" s="9">
        <v>20032</v>
      </c>
      <c r="K39" s="9" t="s">
        <v>208</v>
      </c>
      <c r="L39" s="23" t="s">
        <v>209</v>
      </c>
      <c r="M39" s="9">
        <v>2</v>
      </c>
      <c r="N39" s="9"/>
      <c r="O39" s="9">
        <v>2</v>
      </c>
      <c r="P39" s="9"/>
      <c r="Q39" s="23"/>
      <c r="R39" s="23" t="s">
        <v>200</v>
      </c>
    </row>
    <row r="40" ht="35.1" customHeight="1" spans="1:18">
      <c r="A40" s="9"/>
      <c r="B40" s="9"/>
      <c r="C40" s="9"/>
      <c r="D40" s="9"/>
      <c r="E40" s="9"/>
      <c r="F40" s="9"/>
      <c r="G40" s="9"/>
      <c r="H40" s="9"/>
      <c r="I40" s="21"/>
      <c r="J40" s="9"/>
      <c r="K40" s="9"/>
      <c r="L40" s="23" t="s">
        <v>210</v>
      </c>
      <c r="M40" s="9"/>
      <c r="N40" s="9"/>
      <c r="O40" s="9"/>
      <c r="P40" s="9"/>
      <c r="Q40" s="23"/>
      <c r="R40" s="23"/>
    </row>
    <row r="41" ht="35.1" customHeight="1" spans="1:18">
      <c r="A41" s="9"/>
      <c r="B41" s="9"/>
      <c r="C41" s="9"/>
      <c r="D41" s="9"/>
      <c r="E41" s="9"/>
      <c r="F41" s="9"/>
      <c r="G41" s="9"/>
      <c r="H41" s="9"/>
      <c r="I41" s="21"/>
      <c r="J41" s="9">
        <v>20033</v>
      </c>
      <c r="K41" s="9" t="s">
        <v>208</v>
      </c>
      <c r="L41" s="23" t="s">
        <v>211</v>
      </c>
      <c r="M41" s="9">
        <v>1</v>
      </c>
      <c r="N41" s="9"/>
      <c r="O41" s="9">
        <v>1</v>
      </c>
      <c r="P41" s="9"/>
      <c r="Q41" s="23"/>
      <c r="R41" s="23"/>
    </row>
    <row r="42" ht="35.1" customHeight="1" spans="1:18">
      <c r="A42" s="9"/>
      <c r="B42" s="9"/>
      <c r="C42" s="9"/>
      <c r="D42" s="9"/>
      <c r="E42" s="9"/>
      <c r="F42" s="9"/>
      <c r="G42" s="9"/>
      <c r="H42" s="9"/>
      <c r="I42" s="21"/>
      <c r="J42" s="9"/>
      <c r="K42" s="9"/>
      <c r="L42" s="23" t="s">
        <v>212</v>
      </c>
      <c r="M42" s="9"/>
      <c r="N42" s="9"/>
      <c r="O42" s="9"/>
      <c r="P42" s="9"/>
      <c r="Q42" s="23"/>
      <c r="R42" s="23"/>
    </row>
    <row r="43" ht="99" customHeight="1" spans="1:18">
      <c r="A43" s="9">
        <v>18</v>
      </c>
      <c r="B43" s="9" t="s">
        <v>192</v>
      </c>
      <c r="C43" s="9" t="s">
        <v>213</v>
      </c>
      <c r="D43" s="9" t="s">
        <v>214</v>
      </c>
      <c r="E43" s="9" t="s">
        <v>215</v>
      </c>
      <c r="F43" s="9" t="s">
        <v>86</v>
      </c>
      <c r="G43" s="9" t="s">
        <v>216</v>
      </c>
      <c r="H43" s="10" t="s">
        <v>217</v>
      </c>
      <c r="I43" s="21" t="s">
        <v>218</v>
      </c>
      <c r="J43" s="9">
        <v>20034</v>
      </c>
      <c r="K43" s="9" t="s">
        <v>208</v>
      </c>
      <c r="L43" s="23" t="s">
        <v>86</v>
      </c>
      <c r="M43" s="9">
        <v>2</v>
      </c>
      <c r="N43" s="9"/>
      <c r="O43" s="9">
        <v>2</v>
      </c>
      <c r="P43" s="9"/>
      <c r="Q43" s="23"/>
      <c r="R43" s="23" t="s">
        <v>219</v>
      </c>
    </row>
    <row r="44" ht="99" customHeight="1" spans="1:18">
      <c r="A44" s="9"/>
      <c r="B44" s="9"/>
      <c r="C44" s="9"/>
      <c r="D44" s="9"/>
      <c r="E44" s="9"/>
      <c r="F44" s="9"/>
      <c r="G44" s="9" t="s">
        <v>220</v>
      </c>
      <c r="H44" s="10"/>
      <c r="I44" s="21"/>
      <c r="J44" s="9"/>
      <c r="K44" s="9"/>
      <c r="L44" s="23"/>
      <c r="M44" s="9"/>
      <c r="N44" s="9"/>
      <c r="O44" s="9"/>
      <c r="P44" s="9"/>
      <c r="Q44" s="23"/>
      <c r="R44" s="23"/>
    </row>
    <row r="45" ht="66.95" customHeight="1" spans="1:18">
      <c r="A45" s="9">
        <v>19</v>
      </c>
      <c r="B45" s="9" t="s">
        <v>221</v>
      </c>
      <c r="C45" s="12" t="s">
        <v>222</v>
      </c>
      <c r="D45" s="13" t="s">
        <v>223</v>
      </c>
      <c r="E45" s="13" t="s">
        <v>224</v>
      </c>
      <c r="F45" s="14" t="s">
        <v>86</v>
      </c>
      <c r="G45" s="13" t="s">
        <v>225</v>
      </c>
      <c r="H45" s="15" t="s">
        <v>226</v>
      </c>
      <c r="I45" s="26" t="s">
        <v>227</v>
      </c>
      <c r="J45" s="27">
        <v>30035</v>
      </c>
      <c r="K45" s="15" t="s">
        <v>228</v>
      </c>
      <c r="L45" s="28" t="s">
        <v>229</v>
      </c>
      <c r="M45" s="27">
        <v>1</v>
      </c>
      <c r="N45" s="13">
        <v>1</v>
      </c>
      <c r="O45" s="29"/>
      <c r="P45" s="29"/>
      <c r="Q45" s="23" t="s">
        <v>230</v>
      </c>
      <c r="R45" s="23" t="s">
        <v>231</v>
      </c>
    </row>
    <row r="46" ht="36" spans="1:18">
      <c r="A46" s="9"/>
      <c r="B46" s="9"/>
      <c r="C46" s="12"/>
      <c r="D46" s="13" t="s">
        <v>232</v>
      </c>
      <c r="E46" s="13"/>
      <c r="F46" s="14"/>
      <c r="G46" s="13"/>
      <c r="H46" s="15"/>
      <c r="I46" s="26"/>
      <c r="J46" s="27">
        <v>30036</v>
      </c>
      <c r="K46" s="15" t="s">
        <v>208</v>
      </c>
      <c r="L46" s="28" t="s">
        <v>229</v>
      </c>
      <c r="M46" s="27">
        <v>2</v>
      </c>
      <c r="N46" s="13"/>
      <c r="O46" s="29">
        <v>2</v>
      </c>
      <c r="P46" s="29"/>
      <c r="Q46" s="23"/>
      <c r="R46" s="23"/>
    </row>
    <row r="47" ht="72" spans="1:18">
      <c r="A47" s="9"/>
      <c r="B47" s="9"/>
      <c r="C47" s="12"/>
      <c r="D47" s="13" t="s">
        <v>233</v>
      </c>
      <c r="E47" s="13"/>
      <c r="F47" s="14"/>
      <c r="G47" s="13"/>
      <c r="H47" s="15"/>
      <c r="I47" s="26"/>
      <c r="J47" s="27">
        <v>30037</v>
      </c>
      <c r="K47" s="15" t="s">
        <v>234</v>
      </c>
      <c r="L47" s="30" t="s">
        <v>235</v>
      </c>
      <c r="M47" s="27">
        <v>2</v>
      </c>
      <c r="N47" s="13"/>
      <c r="O47" s="29">
        <v>2</v>
      </c>
      <c r="P47" s="29"/>
      <c r="Q47" s="23"/>
      <c r="R47" s="23"/>
    </row>
    <row r="48" ht="81" customHeight="1" spans="1:18">
      <c r="A48" s="9">
        <v>20</v>
      </c>
      <c r="B48" s="9" t="s">
        <v>221</v>
      </c>
      <c r="C48" s="12" t="s">
        <v>236</v>
      </c>
      <c r="D48" s="15" t="s">
        <v>237</v>
      </c>
      <c r="E48" s="13" t="s">
        <v>238</v>
      </c>
      <c r="F48" s="15" t="s">
        <v>86</v>
      </c>
      <c r="G48" s="13" t="s">
        <v>239</v>
      </c>
      <c r="H48" s="16" t="s">
        <v>240</v>
      </c>
      <c r="I48" s="31" t="s">
        <v>241</v>
      </c>
      <c r="J48" s="27">
        <v>30038</v>
      </c>
      <c r="K48" s="15" t="s">
        <v>234</v>
      </c>
      <c r="L48" s="30" t="s">
        <v>242</v>
      </c>
      <c r="M48" s="27">
        <v>1</v>
      </c>
      <c r="N48" s="15"/>
      <c r="O48" s="13">
        <v>1</v>
      </c>
      <c r="P48" s="13"/>
      <c r="Q48" s="28"/>
      <c r="R48" s="23" t="s">
        <v>231</v>
      </c>
    </row>
    <row r="49" ht="81" customHeight="1" spans="1:18">
      <c r="A49" s="9">
        <v>21</v>
      </c>
      <c r="B49" s="9" t="s">
        <v>221</v>
      </c>
      <c r="C49" s="12" t="s">
        <v>243</v>
      </c>
      <c r="D49" s="13" t="s">
        <v>244</v>
      </c>
      <c r="E49" s="13" t="s">
        <v>245</v>
      </c>
      <c r="F49" s="13" t="s">
        <v>86</v>
      </c>
      <c r="G49" s="13" t="s">
        <v>246</v>
      </c>
      <c r="H49" s="15" t="s">
        <v>247</v>
      </c>
      <c r="I49" s="31" t="s">
        <v>248</v>
      </c>
      <c r="J49" s="27">
        <v>30039</v>
      </c>
      <c r="K49" s="15" t="s">
        <v>234</v>
      </c>
      <c r="L49" s="28" t="s">
        <v>249</v>
      </c>
      <c r="M49" s="27">
        <v>1</v>
      </c>
      <c r="N49" s="13"/>
      <c r="O49" s="13">
        <v>1</v>
      </c>
      <c r="P49" s="13"/>
      <c r="Q49" s="28"/>
      <c r="R49" s="23" t="s">
        <v>231</v>
      </c>
    </row>
    <row r="50" ht="72" spans="1:18">
      <c r="A50" s="9">
        <v>22</v>
      </c>
      <c r="B50" s="9" t="s">
        <v>221</v>
      </c>
      <c r="C50" s="12" t="s">
        <v>250</v>
      </c>
      <c r="D50" s="13" t="s">
        <v>251</v>
      </c>
      <c r="E50" s="13" t="s">
        <v>252</v>
      </c>
      <c r="F50" s="13" t="s">
        <v>86</v>
      </c>
      <c r="G50" s="13" t="s">
        <v>253</v>
      </c>
      <c r="H50" s="16" t="s">
        <v>254</v>
      </c>
      <c r="I50" s="31" t="s">
        <v>255</v>
      </c>
      <c r="J50" s="27">
        <v>30040</v>
      </c>
      <c r="K50" s="15" t="s">
        <v>228</v>
      </c>
      <c r="L50" s="28" t="s">
        <v>256</v>
      </c>
      <c r="M50" s="27">
        <v>2</v>
      </c>
      <c r="N50" s="13"/>
      <c r="O50" s="13">
        <v>2</v>
      </c>
      <c r="P50" s="13"/>
      <c r="Q50" s="28"/>
      <c r="R50" s="23" t="s">
        <v>231</v>
      </c>
    </row>
    <row r="51" ht="60" spans="1:18">
      <c r="A51" s="9">
        <v>23</v>
      </c>
      <c r="B51" s="9" t="s">
        <v>221</v>
      </c>
      <c r="C51" s="13" t="s">
        <v>257</v>
      </c>
      <c r="D51" s="13" t="s">
        <v>258</v>
      </c>
      <c r="E51" s="13" t="s">
        <v>259</v>
      </c>
      <c r="F51" s="14" t="s">
        <v>86</v>
      </c>
      <c r="G51" s="13" t="s">
        <v>260</v>
      </c>
      <c r="H51" s="14" t="s">
        <v>261</v>
      </c>
      <c r="I51" s="31" t="s">
        <v>262</v>
      </c>
      <c r="J51" s="27">
        <v>30041</v>
      </c>
      <c r="K51" s="15" t="s">
        <v>263</v>
      </c>
      <c r="L51" s="28" t="s">
        <v>264</v>
      </c>
      <c r="M51" s="27">
        <v>1</v>
      </c>
      <c r="N51" s="13"/>
      <c r="O51" s="13">
        <v>1</v>
      </c>
      <c r="P51" s="13"/>
      <c r="Q51" s="28"/>
      <c r="R51" s="28" t="s">
        <v>231</v>
      </c>
    </row>
    <row r="52" ht="72" spans="1:18">
      <c r="A52" s="9">
        <v>24</v>
      </c>
      <c r="B52" s="9" t="s">
        <v>221</v>
      </c>
      <c r="C52" s="12" t="s">
        <v>265</v>
      </c>
      <c r="D52" s="13" t="s">
        <v>266</v>
      </c>
      <c r="E52" s="13" t="s">
        <v>267</v>
      </c>
      <c r="F52" s="13" t="s">
        <v>86</v>
      </c>
      <c r="G52" s="13" t="s">
        <v>268</v>
      </c>
      <c r="H52" s="17" t="s">
        <v>269</v>
      </c>
      <c r="I52" s="31" t="s">
        <v>270</v>
      </c>
      <c r="J52" s="27">
        <v>30042</v>
      </c>
      <c r="K52" s="15" t="s">
        <v>234</v>
      </c>
      <c r="L52" s="28" t="s">
        <v>271</v>
      </c>
      <c r="M52" s="13">
        <v>1</v>
      </c>
      <c r="N52" s="13"/>
      <c r="O52" s="13">
        <v>1</v>
      </c>
      <c r="P52" s="13"/>
      <c r="Q52" s="28"/>
      <c r="R52" s="23" t="s">
        <v>231</v>
      </c>
    </row>
    <row r="53" ht="72" spans="1:18">
      <c r="A53" s="9"/>
      <c r="B53" s="9"/>
      <c r="C53" s="12"/>
      <c r="D53" s="13" t="s">
        <v>272</v>
      </c>
      <c r="E53" s="13" t="s">
        <v>267</v>
      </c>
      <c r="F53" s="13" t="s">
        <v>86</v>
      </c>
      <c r="G53" s="13"/>
      <c r="H53" s="17"/>
      <c r="I53" s="31" t="s">
        <v>273</v>
      </c>
      <c r="J53" s="27">
        <v>30043</v>
      </c>
      <c r="K53" s="15" t="s">
        <v>234</v>
      </c>
      <c r="L53" s="28" t="s">
        <v>274</v>
      </c>
      <c r="M53" s="13">
        <v>1</v>
      </c>
      <c r="N53" s="13"/>
      <c r="O53" s="13">
        <v>1</v>
      </c>
      <c r="P53" s="13"/>
      <c r="Q53" s="28"/>
      <c r="R53" s="23" t="s">
        <v>231</v>
      </c>
    </row>
    <row r="54" ht="60" spans="1:18">
      <c r="A54" s="9">
        <v>25</v>
      </c>
      <c r="B54" s="9" t="s">
        <v>221</v>
      </c>
      <c r="C54" s="12" t="s">
        <v>275</v>
      </c>
      <c r="D54" s="13" t="s">
        <v>276</v>
      </c>
      <c r="E54" s="13" t="s">
        <v>277</v>
      </c>
      <c r="F54" s="13" t="s">
        <v>86</v>
      </c>
      <c r="G54" s="13" t="s">
        <v>278</v>
      </c>
      <c r="H54" s="14" t="s">
        <v>279</v>
      </c>
      <c r="I54" s="26" t="s">
        <v>280</v>
      </c>
      <c r="J54" s="27">
        <v>30044</v>
      </c>
      <c r="K54" s="13" t="s">
        <v>208</v>
      </c>
      <c r="L54" s="28" t="s">
        <v>281</v>
      </c>
      <c r="M54" s="27">
        <v>1</v>
      </c>
      <c r="N54" s="13"/>
      <c r="O54" s="13">
        <v>1</v>
      </c>
      <c r="P54" s="13"/>
      <c r="Q54" s="28"/>
      <c r="R54" s="28" t="s">
        <v>231</v>
      </c>
    </row>
    <row r="55" ht="84" spans="1:18">
      <c r="A55" s="9"/>
      <c r="B55" s="9"/>
      <c r="C55" s="12"/>
      <c r="D55" s="13" t="s">
        <v>282</v>
      </c>
      <c r="E55" s="13" t="s">
        <v>277</v>
      </c>
      <c r="F55" s="13" t="s">
        <v>86</v>
      </c>
      <c r="G55" s="13" t="s">
        <v>278</v>
      </c>
      <c r="H55" s="14" t="s">
        <v>279</v>
      </c>
      <c r="I55" s="26" t="s">
        <v>283</v>
      </c>
      <c r="J55" s="27">
        <v>30045</v>
      </c>
      <c r="K55" s="13" t="s">
        <v>208</v>
      </c>
      <c r="L55" s="28" t="s">
        <v>281</v>
      </c>
      <c r="M55" s="27">
        <v>1</v>
      </c>
      <c r="N55" s="13"/>
      <c r="O55" s="13">
        <v>1</v>
      </c>
      <c r="P55" s="13"/>
      <c r="Q55" s="28"/>
      <c r="R55" s="28" t="s">
        <v>231</v>
      </c>
    </row>
    <row r="56" ht="72" spans="1:18">
      <c r="A56" s="9">
        <v>26</v>
      </c>
      <c r="B56" s="9" t="s">
        <v>221</v>
      </c>
      <c r="C56" s="12" t="s">
        <v>284</v>
      </c>
      <c r="D56" s="13" t="s">
        <v>285</v>
      </c>
      <c r="E56" s="13" t="s">
        <v>252</v>
      </c>
      <c r="F56" s="13" t="s">
        <v>86</v>
      </c>
      <c r="G56" s="13" t="s">
        <v>286</v>
      </c>
      <c r="H56" s="13" t="s">
        <v>287</v>
      </c>
      <c r="I56" s="26" t="s">
        <v>288</v>
      </c>
      <c r="J56" s="27">
        <v>30046</v>
      </c>
      <c r="K56" s="13" t="s">
        <v>208</v>
      </c>
      <c r="L56" s="28" t="s">
        <v>229</v>
      </c>
      <c r="M56" s="27">
        <v>1</v>
      </c>
      <c r="N56" s="13"/>
      <c r="O56" s="13">
        <v>1</v>
      </c>
      <c r="P56" s="13"/>
      <c r="Q56" s="28"/>
      <c r="R56" s="28" t="s">
        <v>231</v>
      </c>
    </row>
    <row r="57" ht="72" spans="1:18">
      <c r="A57" s="9">
        <v>27</v>
      </c>
      <c r="B57" s="9" t="s">
        <v>221</v>
      </c>
      <c r="C57" s="13" t="s">
        <v>289</v>
      </c>
      <c r="D57" s="13" t="s">
        <v>290</v>
      </c>
      <c r="E57" s="13" t="s">
        <v>291</v>
      </c>
      <c r="F57" s="13" t="s">
        <v>86</v>
      </c>
      <c r="G57" s="13" t="s">
        <v>292</v>
      </c>
      <c r="H57" s="15" t="s">
        <v>293</v>
      </c>
      <c r="I57" s="31" t="s">
        <v>294</v>
      </c>
      <c r="J57" s="27">
        <v>30047</v>
      </c>
      <c r="K57" s="15" t="s">
        <v>228</v>
      </c>
      <c r="L57" s="28" t="s">
        <v>295</v>
      </c>
      <c r="M57" s="27">
        <v>1</v>
      </c>
      <c r="N57" s="13"/>
      <c r="O57" s="13">
        <v>1</v>
      </c>
      <c r="P57" s="13"/>
      <c r="Q57" s="28"/>
      <c r="R57" s="23" t="s">
        <v>231</v>
      </c>
    </row>
    <row r="58" ht="48" spans="1:18">
      <c r="A58" s="9">
        <v>28</v>
      </c>
      <c r="B58" s="9" t="s">
        <v>221</v>
      </c>
      <c r="C58" s="12" t="s">
        <v>296</v>
      </c>
      <c r="D58" s="13" t="s">
        <v>297</v>
      </c>
      <c r="E58" s="13" t="s">
        <v>298</v>
      </c>
      <c r="F58" s="13" t="s">
        <v>86</v>
      </c>
      <c r="G58" s="13" t="s">
        <v>299</v>
      </c>
      <c r="H58" s="16" t="s">
        <v>300</v>
      </c>
      <c r="I58" s="31" t="s">
        <v>301</v>
      </c>
      <c r="J58" s="27">
        <v>30048</v>
      </c>
      <c r="K58" s="15" t="s">
        <v>208</v>
      </c>
      <c r="L58" s="28" t="s">
        <v>229</v>
      </c>
      <c r="M58" s="27">
        <v>1</v>
      </c>
      <c r="N58" s="13"/>
      <c r="O58" s="13">
        <v>1</v>
      </c>
      <c r="P58" s="13"/>
      <c r="Q58" s="28"/>
      <c r="R58" s="23" t="s">
        <v>231</v>
      </c>
    </row>
    <row r="59" ht="60" spans="1:18">
      <c r="A59" s="9">
        <v>29</v>
      </c>
      <c r="B59" s="9" t="s">
        <v>221</v>
      </c>
      <c r="C59" s="12" t="s">
        <v>302</v>
      </c>
      <c r="D59" s="13" t="s">
        <v>303</v>
      </c>
      <c r="E59" s="13" t="s">
        <v>252</v>
      </c>
      <c r="F59" s="13" t="s">
        <v>86</v>
      </c>
      <c r="G59" s="13" t="s">
        <v>304</v>
      </c>
      <c r="H59" s="15" t="s">
        <v>305</v>
      </c>
      <c r="I59" s="31" t="s">
        <v>306</v>
      </c>
      <c r="J59" s="27">
        <v>30049</v>
      </c>
      <c r="K59" s="15" t="s">
        <v>234</v>
      </c>
      <c r="L59" s="23" t="s">
        <v>307</v>
      </c>
      <c r="M59" s="27">
        <v>2</v>
      </c>
      <c r="N59" s="13"/>
      <c r="O59" s="13">
        <v>2</v>
      </c>
      <c r="P59" s="13"/>
      <c r="Q59" s="28"/>
      <c r="R59" s="23" t="s">
        <v>231</v>
      </c>
    </row>
    <row r="60" ht="72" spans="1:18">
      <c r="A60" s="9">
        <v>30</v>
      </c>
      <c r="B60" s="9" t="s">
        <v>221</v>
      </c>
      <c r="C60" s="12" t="s">
        <v>308</v>
      </c>
      <c r="D60" s="13" t="s">
        <v>309</v>
      </c>
      <c r="E60" s="13" t="s">
        <v>310</v>
      </c>
      <c r="F60" s="13" t="s">
        <v>86</v>
      </c>
      <c r="G60" s="13" t="s">
        <v>311</v>
      </c>
      <c r="H60" s="13" t="s">
        <v>312</v>
      </c>
      <c r="I60" s="31" t="s">
        <v>313</v>
      </c>
      <c r="J60" s="27">
        <v>30050</v>
      </c>
      <c r="K60" s="15" t="s">
        <v>208</v>
      </c>
      <c r="L60" s="30" t="s">
        <v>235</v>
      </c>
      <c r="M60" s="27">
        <v>1</v>
      </c>
      <c r="N60" s="13"/>
      <c r="O60" s="13">
        <v>1</v>
      </c>
      <c r="P60" s="13"/>
      <c r="Q60" s="28" t="s">
        <v>314</v>
      </c>
      <c r="R60" s="23" t="s">
        <v>231</v>
      </c>
    </row>
    <row r="61" ht="24" spans="1:18">
      <c r="A61" s="9">
        <v>31</v>
      </c>
      <c r="B61" s="9" t="s">
        <v>315</v>
      </c>
      <c r="C61" s="9" t="s">
        <v>316</v>
      </c>
      <c r="D61" s="9" t="s">
        <v>317</v>
      </c>
      <c r="E61" s="9" t="s">
        <v>318</v>
      </c>
      <c r="F61" s="9" t="s">
        <v>86</v>
      </c>
      <c r="G61" s="9" t="s">
        <v>319</v>
      </c>
      <c r="H61" s="9" t="s">
        <v>320</v>
      </c>
      <c r="I61" s="21" t="s">
        <v>321</v>
      </c>
      <c r="J61" s="9">
        <v>40051</v>
      </c>
      <c r="K61" s="9" t="s">
        <v>234</v>
      </c>
      <c r="L61" s="23" t="s">
        <v>322</v>
      </c>
      <c r="M61" s="9">
        <v>2</v>
      </c>
      <c r="N61" s="9"/>
      <c r="O61" s="9">
        <v>2</v>
      </c>
      <c r="P61" s="9"/>
      <c r="Q61" s="23" t="s">
        <v>323</v>
      </c>
      <c r="R61" s="23" t="s">
        <v>324</v>
      </c>
    </row>
    <row r="62" spans="1:18">
      <c r="A62" s="9"/>
      <c r="B62" s="9"/>
      <c r="C62" s="9"/>
      <c r="D62" s="9"/>
      <c r="E62" s="9"/>
      <c r="F62" s="9"/>
      <c r="G62" s="9">
        <v>15228482510</v>
      </c>
      <c r="H62" s="9"/>
      <c r="I62" s="21"/>
      <c r="J62" s="9"/>
      <c r="K62" s="9"/>
      <c r="L62" s="23"/>
      <c r="M62" s="9"/>
      <c r="N62" s="9"/>
      <c r="O62" s="9"/>
      <c r="P62" s="9"/>
      <c r="Q62" s="23"/>
      <c r="R62" s="23"/>
    </row>
    <row r="63" ht="24" spans="1:18">
      <c r="A63" s="9"/>
      <c r="B63" s="9"/>
      <c r="C63" s="9"/>
      <c r="D63" s="9" t="s">
        <v>325</v>
      </c>
      <c r="E63" s="9" t="s">
        <v>318</v>
      </c>
      <c r="F63" s="9" t="s">
        <v>86</v>
      </c>
      <c r="G63" s="9" t="s">
        <v>319</v>
      </c>
      <c r="H63" s="9" t="s">
        <v>320</v>
      </c>
      <c r="I63" s="21"/>
      <c r="J63" s="9">
        <v>40052</v>
      </c>
      <c r="K63" s="9" t="s">
        <v>234</v>
      </c>
      <c r="L63" s="23" t="s">
        <v>322</v>
      </c>
      <c r="M63" s="9">
        <v>1</v>
      </c>
      <c r="N63" s="9"/>
      <c r="O63" s="9">
        <v>1</v>
      </c>
      <c r="P63" s="9"/>
      <c r="Q63" s="23" t="s">
        <v>323</v>
      </c>
      <c r="R63" s="23" t="s">
        <v>324</v>
      </c>
    </row>
    <row r="64" spans="1:18">
      <c r="A64" s="9"/>
      <c r="B64" s="9"/>
      <c r="C64" s="9"/>
      <c r="D64" s="9"/>
      <c r="E64" s="9"/>
      <c r="F64" s="9"/>
      <c r="G64" s="9">
        <v>15228482510</v>
      </c>
      <c r="H64" s="9"/>
      <c r="I64" s="21"/>
      <c r="J64" s="9"/>
      <c r="K64" s="9"/>
      <c r="L64" s="23"/>
      <c r="M64" s="9"/>
      <c r="N64" s="9"/>
      <c r="O64" s="9"/>
      <c r="P64" s="9"/>
      <c r="Q64" s="23"/>
      <c r="R64" s="23"/>
    </row>
    <row r="65" ht="24" spans="1:18">
      <c r="A65" s="9"/>
      <c r="B65" s="9"/>
      <c r="C65" s="9"/>
      <c r="D65" s="9" t="s">
        <v>326</v>
      </c>
      <c r="E65" s="9" t="s">
        <v>318</v>
      </c>
      <c r="F65" s="9" t="s">
        <v>86</v>
      </c>
      <c r="G65" s="9" t="s">
        <v>319</v>
      </c>
      <c r="H65" s="9" t="s">
        <v>320</v>
      </c>
      <c r="I65" s="21"/>
      <c r="J65" s="9">
        <v>40053</v>
      </c>
      <c r="K65" s="9" t="s">
        <v>234</v>
      </c>
      <c r="L65" s="23" t="s">
        <v>322</v>
      </c>
      <c r="M65" s="9">
        <v>1</v>
      </c>
      <c r="N65" s="9"/>
      <c r="O65" s="9">
        <v>1</v>
      </c>
      <c r="P65" s="9"/>
      <c r="Q65" s="23" t="s">
        <v>323</v>
      </c>
      <c r="R65" s="23" t="s">
        <v>324</v>
      </c>
    </row>
    <row r="66" spans="1:18">
      <c r="A66" s="9"/>
      <c r="B66" s="9"/>
      <c r="C66" s="9"/>
      <c r="D66" s="9"/>
      <c r="E66" s="9"/>
      <c r="F66" s="9"/>
      <c r="G66" s="9">
        <v>15228482510</v>
      </c>
      <c r="H66" s="9"/>
      <c r="I66" s="21"/>
      <c r="J66" s="9"/>
      <c r="K66" s="9"/>
      <c r="L66" s="23"/>
      <c r="M66" s="9"/>
      <c r="N66" s="9"/>
      <c r="O66" s="9"/>
      <c r="P66" s="9"/>
      <c r="Q66" s="23"/>
      <c r="R66" s="23"/>
    </row>
    <row r="67" ht="24" spans="1:18">
      <c r="A67" s="9"/>
      <c r="B67" s="9"/>
      <c r="C67" s="9"/>
      <c r="D67" s="9" t="s">
        <v>327</v>
      </c>
      <c r="E67" s="9" t="s">
        <v>318</v>
      </c>
      <c r="F67" s="9" t="s">
        <v>86</v>
      </c>
      <c r="G67" s="9" t="s">
        <v>319</v>
      </c>
      <c r="H67" s="9" t="s">
        <v>320</v>
      </c>
      <c r="I67" s="21"/>
      <c r="J67" s="9">
        <v>40054</v>
      </c>
      <c r="K67" s="9" t="s">
        <v>234</v>
      </c>
      <c r="L67" s="23" t="s">
        <v>322</v>
      </c>
      <c r="M67" s="9">
        <v>1</v>
      </c>
      <c r="N67" s="9"/>
      <c r="O67" s="9">
        <v>1</v>
      </c>
      <c r="P67" s="9"/>
      <c r="Q67" s="23" t="s">
        <v>323</v>
      </c>
      <c r="R67" s="23" t="s">
        <v>324</v>
      </c>
    </row>
    <row r="68" spans="1:18">
      <c r="A68" s="9"/>
      <c r="B68" s="9"/>
      <c r="C68" s="9"/>
      <c r="D68" s="9"/>
      <c r="E68" s="9"/>
      <c r="F68" s="9"/>
      <c r="G68" s="9">
        <v>15228482510</v>
      </c>
      <c r="H68" s="9"/>
      <c r="I68" s="21"/>
      <c r="J68" s="9"/>
      <c r="K68" s="9"/>
      <c r="L68" s="23"/>
      <c r="M68" s="9"/>
      <c r="N68" s="9"/>
      <c r="O68" s="9"/>
      <c r="P68" s="9"/>
      <c r="Q68" s="23"/>
      <c r="R68" s="23"/>
    </row>
    <row r="69" ht="24" spans="1:18">
      <c r="A69" s="9"/>
      <c r="B69" s="9"/>
      <c r="C69" s="9"/>
      <c r="D69" s="9" t="s">
        <v>328</v>
      </c>
      <c r="E69" s="9" t="s">
        <v>318</v>
      </c>
      <c r="F69" s="9" t="s">
        <v>86</v>
      </c>
      <c r="G69" s="9" t="s">
        <v>319</v>
      </c>
      <c r="H69" s="9" t="s">
        <v>320</v>
      </c>
      <c r="I69" s="21"/>
      <c r="J69" s="9">
        <v>40055</v>
      </c>
      <c r="K69" s="9" t="s">
        <v>234</v>
      </c>
      <c r="L69" s="23" t="s">
        <v>329</v>
      </c>
      <c r="M69" s="9">
        <v>1</v>
      </c>
      <c r="N69" s="9"/>
      <c r="O69" s="9">
        <v>1</v>
      </c>
      <c r="P69" s="9"/>
      <c r="Q69" s="23" t="s">
        <v>323</v>
      </c>
      <c r="R69" s="23" t="s">
        <v>324</v>
      </c>
    </row>
    <row r="70" spans="1:18">
      <c r="A70" s="9"/>
      <c r="B70" s="9"/>
      <c r="C70" s="9"/>
      <c r="D70" s="9"/>
      <c r="E70" s="9"/>
      <c r="F70" s="9"/>
      <c r="G70" s="9">
        <v>15228482510</v>
      </c>
      <c r="H70" s="9"/>
      <c r="I70" s="21"/>
      <c r="J70" s="9"/>
      <c r="K70" s="9"/>
      <c r="L70" s="23"/>
      <c r="M70" s="9"/>
      <c r="N70" s="9"/>
      <c r="O70" s="9"/>
      <c r="P70" s="9"/>
      <c r="Q70" s="23"/>
      <c r="R70" s="23"/>
    </row>
    <row r="71" ht="24" spans="1:18">
      <c r="A71" s="9"/>
      <c r="B71" s="9"/>
      <c r="C71" s="9"/>
      <c r="D71" s="9" t="s">
        <v>330</v>
      </c>
      <c r="E71" s="9" t="s">
        <v>318</v>
      </c>
      <c r="F71" s="9" t="s">
        <v>86</v>
      </c>
      <c r="G71" s="9" t="s">
        <v>319</v>
      </c>
      <c r="H71" s="9" t="s">
        <v>320</v>
      </c>
      <c r="I71" s="21"/>
      <c r="J71" s="9">
        <v>40056</v>
      </c>
      <c r="K71" s="9" t="s">
        <v>234</v>
      </c>
      <c r="L71" s="23" t="s">
        <v>331</v>
      </c>
      <c r="M71" s="9">
        <v>1</v>
      </c>
      <c r="N71" s="9"/>
      <c r="O71" s="9">
        <v>1</v>
      </c>
      <c r="P71" s="9"/>
      <c r="Q71" s="23" t="s">
        <v>323</v>
      </c>
      <c r="R71" s="23" t="s">
        <v>324</v>
      </c>
    </row>
    <row r="72" spans="1:18">
      <c r="A72" s="9"/>
      <c r="B72" s="9"/>
      <c r="C72" s="9"/>
      <c r="D72" s="9"/>
      <c r="E72" s="9"/>
      <c r="F72" s="9"/>
      <c r="G72" s="9">
        <v>15228482510</v>
      </c>
      <c r="H72" s="9"/>
      <c r="I72" s="21"/>
      <c r="J72" s="9"/>
      <c r="K72" s="9"/>
      <c r="L72" s="23"/>
      <c r="M72" s="9"/>
      <c r="N72" s="9"/>
      <c r="O72" s="9"/>
      <c r="P72" s="9"/>
      <c r="Q72" s="23"/>
      <c r="R72" s="23"/>
    </row>
    <row r="73" ht="24" spans="1:18">
      <c r="A73" s="9"/>
      <c r="B73" s="9"/>
      <c r="C73" s="9"/>
      <c r="D73" s="9" t="s">
        <v>332</v>
      </c>
      <c r="E73" s="9" t="s">
        <v>318</v>
      </c>
      <c r="F73" s="9" t="s">
        <v>86</v>
      </c>
      <c r="G73" s="9" t="s">
        <v>319</v>
      </c>
      <c r="H73" s="9" t="s">
        <v>320</v>
      </c>
      <c r="I73" s="21"/>
      <c r="J73" s="9">
        <v>40057</v>
      </c>
      <c r="K73" s="9" t="s">
        <v>234</v>
      </c>
      <c r="L73" s="23" t="s">
        <v>333</v>
      </c>
      <c r="M73" s="9">
        <v>1</v>
      </c>
      <c r="N73" s="9"/>
      <c r="O73" s="9">
        <v>1</v>
      </c>
      <c r="P73" s="9"/>
      <c r="Q73" s="23" t="s">
        <v>323</v>
      </c>
      <c r="R73" s="23" t="s">
        <v>324</v>
      </c>
    </row>
    <row r="74" spans="1:18">
      <c r="A74" s="9"/>
      <c r="B74" s="9"/>
      <c r="C74" s="9"/>
      <c r="D74" s="9"/>
      <c r="E74" s="9"/>
      <c r="F74" s="9"/>
      <c r="G74" s="9">
        <v>15228482510</v>
      </c>
      <c r="H74" s="9"/>
      <c r="I74" s="21"/>
      <c r="J74" s="9"/>
      <c r="K74" s="9"/>
      <c r="L74" s="23"/>
      <c r="M74" s="9"/>
      <c r="N74" s="9"/>
      <c r="O74" s="9"/>
      <c r="P74" s="9"/>
      <c r="Q74" s="23"/>
      <c r="R74" s="23"/>
    </row>
    <row r="75" ht="24" spans="1:18">
      <c r="A75" s="9"/>
      <c r="B75" s="9"/>
      <c r="C75" s="9"/>
      <c r="D75" s="9" t="s">
        <v>334</v>
      </c>
      <c r="E75" s="9" t="s">
        <v>318</v>
      </c>
      <c r="F75" s="9" t="s">
        <v>86</v>
      </c>
      <c r="G75" s="9" t="s">
        <v>319</v>
      </c>
      <c r="H75" s="9" t="s">
        <v>320</v>
      </c>
      <c r="I75" s="21"/>
      <c r="J75" s="9">
        <v>40058</v>
      </c>
      <c r="K75" s="9" t="s">
        <v>234</v>
      </c>
      <c r="L75" s="23" t="s">
        <v>335</v>
      </c>
      <c r="M75" s="9">
        <v>1</v>
      </c>
      <c r="N75" s="9"/>
      <c r="O75" s="9">
        <v>1</v>
      </c>
      <c r="P75" s="9"/>
      <c r="Q75" s="23" t="s">
        <v>323</v>
      </c>
      <c r="R75" s="23" t="s">
        <v>324</v>
      </c>
    </row>
    <row r="76" spans="1:18">
      <c r="A76" s="9"/>
      <c r="B76" s="9"/>
      <c r="C76" s="9"/>
      <c r="D76" s="9"/>
      <c r="E76" s="9"/>
      <c r="F76" s="9"/>
      <c r="G76" s="9">
        <v>15228482510</v>
      </c>
      <c r="H76" s="9"/>
      <c r="I76" s="21"/>
      <c r="J76" s="9"/>
      <c r="K76" s="9"/>
      <c r="L76" s="23"/>
      <c r="M76" s="9"/>
      <c r="N76" s="9"/>
      <c r="O76" s="9"/>
      <c r="P76" s="9"/>
      <c r="Q76" s="23"/>
      <c r="R76" s="23"/>
    </row>
    <row r="77" ht="24" spans="1:18">
      <c r="A77" s="9"/>
      <c r="B77" s="9"/>
      <c r="C77" s="9"/>
      <c r="D77" s="9" t="s">
        <v>336</v>
      </c>
      <c r="E77" s="9" t="s">
        <v>318</v>
      </c>
      <c r="F77" s="9" t="s">
        <v>86</v>
      </c>
      <c r="G77" s="9" t="s">
        <v>319</v>
      </c>
      <c r="H77" s="9" t="s">
        <v>320</v>
      </c>
      <c r="I77" s="21"/>
      <c r="J77" s="9">
        <v>40059</v>
      </c>
      <c r="K77" s="9" t="s">
        <v>234</v>
      </c>
      <c r="L77" s="23" t="s">
        <v>337</v>
      </c>
      <c r="M77" s="9">
        <v>2</v>
      </c>
      <c r="N77" s="9"/>
      <c r="O77" s="9">
        <v>2</v>
      </c>
      <c r="P77" s="9"/>
      <c r="Q77" s="23" t="s">
        <v>323</v>
      </c>
      <c r="R77" s="23" t="s">
        <v>324</v>
      </c>
    </row>
    <row r="78" spans="1:18">
      <c r="A78" s="9"/>
      <c r="B78" s="9"/>
      <c r="C78" s="9"/>
      <c r="D78" s="9"/>
      <c r="E78" s="9"/>
      <c r="F78" s="9"/>
      <c r="G78" s="9">
        <v>15228482510</v>
      </c>
      <c r="H78" s="9"/>
      <c r="I78" s="21"/>
      <c r="J78" s="9"/>
      <c r="K78" s="9"/>
      <c r="L78" s="23"/>
      <c r="M78" s="9"/>
      <c r="N78" s="9"/>
      <c r="O78" s="9"/>
      <c r="P78" s="9"/>
      <c r="Q78" s="23"/>
      <c r="R78" s="23"/>
    </row>
    <row r="79" ht="24" spans="1:18">
      <c r="A79" s="9"/>
      <c r="B79" s="9"/>
      <c r="C79" s="9"/>
      <c r="D79" s="9" t="s">
        <v>338</v>
      </c>
      <c r="E79" s="9" t="s">
        <v>318</v>
      </c>
      <c r="F79" s="9" t="s">
        <v>86</v>
      </c>
      <c r="G79" s="9" t="s">
        <v>319</v>
      </c>
      <c r="H79" s="9" t="s">
        <v>320</v>
      </c>
      <c r="I79" s="21"/>
      <c r="J79" s="9">
        <v>40060</v>
      </c>
      <c r="K79" s="9" t="s">
        <v>234</v>
      </c>
      <c r="L79" s="23" t="s">
        <v>339</v>
      </c>
      <c r="M79" s="9">
        <v>1</v>
      </c>
      <c r="N79" s="9"/>
      <c r="O79" s="9">
        <v>1</v>
      </c>
      <c r="P79" s="9"/>
      <c r="Q79" s="23" t="s">
        <v>323</v>
      </c>
      <c r="R79" s="23" t="s">
        <v>324</v>
      </c>
    </row>
    <row r="80" spans="1:18">
      <c r="A80" s="9"/>
      <c r="B80" s="9"/>
      <c r="C80" s="9"/>
      <c r="D80" s="9"/>
      <c r="E80" s="9"/>
      <c r="F80" s="9"/>
      <c r="G80" s="9">
        <v>15228482510</v>
      </c>
      <c r="H80" s="9"/>
      <c r="I80" s="21"/>
      <c r="J80" s="9"/>
      <c r="K80" s="9"/>
      <c r="L80" s="23"/>
      <c r="M80" s="9"/>
      <c r="N80" s="9"/>
      <c r="O80" s="9"/>
      <c r="P80" s="9"/>
      <c r="Q80" s="23"/>
      <c r="R80" s="23"/>
    </row>
    <row r="81" ht="24" spans="1:18">
      <c r="A81" s="9"/>
      <c r="B81" s="9"/>
      <c r="C81" s="9"/>
      <c r="D81" s="9" t="s">
        <v>340</v>
      </c>
      <c r="E81" s="9" t="s">
        <v>318</v>
      </c>
      <c r="F81" s="9" t="s">
        <v>86</v>
      </c>
      <c r="G81" s="9" t="s">
        <v>319</v>
      </c>
      <c r="H81" s="9" t="s">
        <v>320</v>
      </c>
      <c r="I81" s="21"/>
      <c r="J81" s="9">
        <v>40061</v>
      </c>
      <c r="K81" s="9" t="s">
        <v>234</v>
      </c>
      <c r="L81" s="23" t="s">
        <v>341</v>
      </c>
      <c r="M81" s="9">
        <v>1</v>
      </c>
      <c r="N81" s="9"/>
      <c r="O81" s="9">
        <v>1</v>
      </c>
      <c r="P81" s="9"/>
      <c r="Q81" s="23" t="s">
        <v>323</v>
      </c>
      <c r="R81" s="23" t="s">
        <v>324</v>
      </c>
    </row>
    <row r="82" spans="1:18">
      <c r="A82" s="9"/>
      <c r="B82" s="9"/>
      <c r="C82" s="9"/>
      <c r="D82" s="9"/>
      <c r="E82" s="9"/>
      <c r="F82" s="9"/>
      <c r="G82" s="9">
        <v>15228482510</v>
      </c>
      <c r="H82" s="9"/>
      <c r="I82" s="21"/>
      <c r="J82" s="9"/>
      <c r="K82" s="9"/>
      <c r="L82" s="23"/>
      <c r="M82" s="9"/>
      <c r="N82" s="9"/>
      <c r="O82" s="9"/>
      <c r="P82" s="9"/>
      <c r="Q82" s="23"/>
      <c r="R82" s="23"/>
    </row>
    <row r="83" ht="60" spans="1:18">
      <c r="A83" s="9">
        <v>32</v>
      </c>
      <c r="B83" s="9" t="s">
        <v>315</v>
      </c>
      <c r="C83" s="9" t="s">
        <v>342</v>
      </c>
      <c r="D83" s="9" t="s">
        <v>343</v>
      </c>
      <c r="E83" s="9" t="s">
        <v>344</v>
      </c>
      <c r="F83" s="9" t="s">
        <v>86</v>
      </c>
      <c r="G83" s="9" t="s">
        <v>345</v>
      </c>
      <c r="H83" s="9" t="s">
        <v>346</v>
      </c>
      <c r="I83" s="21" t="s">
        <v>347</v>
      </c>
      <c r="J83" s="9">
        <v>40062</v>
      </c>
      <c r="K83" s="9" t="s">
        <v>234</v>
      </c>
      <c r="L83" s="23" t="s">
        <v>348</v>
      </c>
      <c r="M83" s="9">
        <v>2</v>
      </c>
      <c r="N83" s="9"/>
      <c r="O83" s="9">
        <v>2</v>
      </c>
      <c r="P83" s="9"/>
      <c r="Q83" s="23"/>
      <c r="R83" s="23" t="s">
        <v>324</v>
      </c>
    </row>
    <row r="84" ht="60" spans="1:18">
      <c r="A84" s="9"/>
      <c r="B84" s="9"/>
      <c r="C84" s="9"/>
      <c r="D84" s="9" t="s">
        <v>343</v>
      </c>
      <c r="E84" s="9" t="s">
        <v>344</v>
      </c>
      <c r="F84" s="9" t="s">
        <v>86</v>
      </c>
      <c r="G84" s="9" t="s">
        <v>345</v>
      </c>
      <c r="H84" s="9" t="s">
        <v>346</v>
      </c>
      <c r="I84" s="21" t="s">
        <v>347</v>
      </c>
      <c r="J84" s="9">
        <v>40063</v>
      </c>
      <c r="K84" s="9" t="s">
        <v>208</v>
      </c>
      <c r="L84" s="23" t="s">
        <v>349</v>
      </c>
      <c r="M84" s="9">
        <v>1</v>
      </c>
      <c r="N84" s="9"/>
      <c r="O84" s="9">
        <v>1</v>
      </c>
      <c r="P84" s="9"/>
      <c r="Q84" s="23"/>
      <c r="R84" s="23" t="s">
        <v>324</v>
      </c>
    </row>
    <row r="85" ht="60" spans="1:18">
      <c r="A85" s="9">
        <v>33</v>
      </c>
      <c r="B85" s="9" t="s">
        <v>315</v>
      </c>
      <c r="C85" s="9" t="s">
        <v>350</v>
      </c>
      <c r="D85" s="9" t="s">
        <v>351</v>
      </c>
      <c r="E85" s="9" t="s">
        <v>352</v>
      </c>
      <c r="F85" s="9" t="s">
        <v>353</v>
      </c>
      <c r="G85" s="9" t="s">
        <v>354</v>
      </c>
      <c r="H85" s="9" t="s">
        <v>355</v>
      </c>
      <c r="I85" s="21" t="s">
        <v>356</v>
      </c>
      <c r="J85" s="9">
        <v>40064</v>
      </c>
      <c r="K85" s="9" t="s">
        <v>234</v>
      </c>
      <c r="L85" s="23" t="s">
        <v>357</v>
      </c>
      <c r="M85" s="9">
        <v>2</v>
      </c>
      <c r="N85" s="9"/>
      <c r="O85" s="9">
        <v>2</v>
      </c>
      <c r="P85" s="9"/>
      <c r="Q85" s="23"/>
      <c r="R85" s="23" t="s">
        <v>324</v>
      </c>
    </row>
    <row r="86" ht="60" spans="1:18">
      <c r="A86" s="9">
        <v>34</v>
      </c>
      <c r="B86" s="9" t="s">
        <v>358</v>
      </c>
      <c r="C86" s="9" t="s">
        <v>359</v>
      </c>
      <c r="D86" s="9" t="s">
        <v>360</v>
      </c>
      <c r="E86" s="9" t="s">
        <v>361</v>
      </c>
      <c r="F86" s="9" t="s">
        <v>362</v>
      </c>
      <c r="G86" s="9" t="s">
        <v>363</v>
      </c>
      <c r="H86" s="9" t="s">
        <v>364</v>
      </c>
      <c r="I86" s="21"/>
      <c r="J86" s="9">
        <v>50065</v>
      </c>
      <c r="K86" s="9" t="s">
        <v>365</v>
      </c>
      <c r="L86" s="23" t="s">
        <v>366</v>
      </c>
      <c r="M86" s="9">
        <v>1</v>
      </c>
      <c r="N86" s="9"/>
      <c r="O86" s="9">
        <v>1</v>
      </c>
      <c r="P86" s="9"/>
      <c r="Q86" s="23" t="s">
        <v>367</v>
      </c>
      <c r="R86" s="23" t="s">
        <v>368</v>
      </c>
    </row>
    <row r="87" ht="48" spans="1:18">
      <c r="A87" s="9"/>
      <c r="B87" s="9" t="s">
        <v>358</v>
      </c>
      <c r="C87" s="9" t="s">
        <v>369</v>
      </c>
      <c r="D87" s="9" t="s">
        <v>370</v>
      </c>
      <c r="E87" s="9" t="s">
        <v>371</v>
      </c>
      <c r="F87" s="9"/>
      <c r="G87" s="9" t="s">
        <v>372</v>
      </c>
      <c r="H87" s="9" t="s">
        <v>373</v>
      </c>
      <c r="I87" s="21"/>
      <c r="J87" s="9">
        <v>50066</v>
      </c>
      <c r="K87" s="9" t="s">
        <v>374</v>
      </c>
      <c r="L87" s="23" t="s">
        <v>375</v>
      </c>
      <c r="M87" s="9">
        <v>1</v>
      </c>
      <c r="N87" s="9"/>
      <c r="O87" s="9">
        <v>1</v>
      </c>
      <c r="P87" s="9"/>
      <c r="Q87" s="23"/>
      <c r="R87" s="23"/>
    </row>
    <row r="88" ht="60" spans="1:18">
      <c r="A88" s="9">
        <v>35</v>
      </c>
      <c r="B88" s="9" t="s">
        <v>358</v>
      </c>
      <c r="C88" s="9" t="s">
        <v>376</v>
      </c>
      <c r="D88" s="9" t="s">
        <v>377</v>
      </c>
      <c r="E88" s="9" t="s">
        <v>378</v>
      </c>
      <c r="F88" s="9" t="s">
        <v>379</v>
      </c>
      <c r="G88" s="9" t="s">
        <v>380</v>
      </c>
      <c r="H88" s="9" t="s">
        <v>381</v>
      </c>
      <c r="I88" s="21"/>
      <c r="J88" s="9">
        <v>50067</v>
      </c>
      <c r="K88" s="9" t="s">
        <v>374</v>
      </c>
      <c r="L88" s="23" t="s">
        <v>382</v>
      </c>
      <c r="M88" s="9">
        <v>1</v>
      </c>
      <c r="N88" s="9"/>
      <c r="O88" s="9">
        <v>1</v>
      </c>
      <c r="P88" s="9"/>
      <c r="Q88" s="23"/>
      <c r="R88" s="23"/>
    </row>
    <row r="89" ht="20" customHeight="1" spans="1:18">
      <c r="A89" s="9">
        <v>36</v>
      </c>
      <c r="B89" s="9" t="s">
        <v>358</v>
      </c>
      <c r="C89" s="9" t="s">
        <v>383</v>
      </c>
      <c r="D89" s="9" t="s">
        <v>384</v>
      </c>
      <c r="E89" s="9" t="s">
        <v>385</v>
      </c>
      <c r="F89" s="9"/>
      <c r="G89" s="9" t="s">
        <v>386</v>
      </c>
      <c r="H89" s="9" t="s">
        <v>387</v>
      </c>
      <c r="I89" s="22"/>
      <c r="J89" s="9">
        <v>50068</v>
      </c>
      <c r="K89" s="9" t="s">
        <v>365</v>
      </c>
      <c r="L89" s="21" t="s">
        <v>388</v>
      </c>
      <c r="M89" s="9">
        <v>1</v>
      </c>
      <c r="N89" s="9"/>
      <c r="O89" s="9">
        <v>1</v>
      </c>
      <c r="P89" s="9"/>
      <c r="Q89" s="23" t="s">
        <v>389</v>
      </c>
      <c r="R89" s="23"/>
    </row>
    <row r="90" ht="24" spans="1:18">
      <c r="A90" s="9"/>
      <c r="B90" s="9"/>
      <c r="C90" s="9"/>
      <c r="D90" s="9"/>
      <c r="E90" s="9"/>
      <c r="F90" s="9"/>
      <c r="G90" s="9"/>
      <c r="H90" s="9"/>
      <c r="I90" s="22"/>
      <c r="J90" s="9">
        <v>50069</v>
      </c>
      <c r="K90" s="9" t="s">
        <v>374</v>
      </c>
      <c r="L90" s="21" t="s">
        <v>390</v>
      </c>
      <c r="M90" s="9">
        <v>1</v>
      </c>
      <c r="N90" s="9"/>
      <c r="O90" s="9">
        <v>1</v>
      </c>
      <c r="P90" s="9"/>
      <c r="Q90" s="23"/>
      <c r="R90" s="23"/>
    </row>
    <row r="91" ht="36" spans="1:18">
      <c r="A91" s="9">
        <v>37</v>
      </c>
      <c r="B91" s="9" t="s">
        <v>358</v>
      </c>
      <c r="C91" s="9" t="s">
        <v>391</v>
      </c>
      <c r="D91" s="9" t="s">
        <v>392</v>
      </c>
      <c r="E91" s="9" t="s">
        <v>393</v>
      </c>
      <c r="F91" s="9"/>
      <c r="G91" s="9" t="s">
        <v>394</v>
      </c>
      <c r="H91" s="9" t="s">
        <v>395</v>
      </c>
      <c r="I91" s="21"/>
      <c r="J91" s="9">
        <v>50070</v>
      </c>
      <c r="K91" s="9" t="s">
        <v>365</v>
      </c>
      <c r="L91" s="9" t="s">
        <v>229</v>
      </c>
      <c r="M91" s="9">
        <v>1</v>
      </c>
      <c r="N91" s="9"/>
      <c r="O91" s="9">
        <v>1</v>
      </c>
      <c r="P91" s="9"/>
      <c r="Q91" s="23"/>
      <c r="R91" s="23"/>
    </row>
    <row r="92" ht="60" spans="1:18">
      <c r="A92" s="9">
        <v>38</v>
      </c>
      <c r="B92" s="9" t="s">
        <v>358</v>
      </c>
      <c r="C92" s="9" t="s">
        <v>396</v>
      </c>
      <c r="D92" s="9" t="s">
        <v>397</v>
      </c>
      <c r="E92" s="9" t="s">
        <v>398</v>
      </c>
      <c r="F92" s="9" t="s">
        <v>399</v>
      </c>
      <c r="G92" s="9" t="s">
        <v>400</v>
      </c>
      <c r="H92" s="9" t="s">
        <v>401</v>
      </c>
      <c r="I92" s="21"/>
      <c r="J92" s="9">
        <v>50071</v>
      </c>
      <c r="K92" s="9" t="s">
        <v>365</v>
      </c>
      <c r="L92" s="9" t="s">
        <v>229</v>
      </c>
      <c r="M92" s="9">
        <v>1</v>
      </c>
      <c r="N92" s="9"/>
      <c r="O92" s="9">
        <v>1</v>
      </c>
      <c r="P92" s="9"/>
      <c r="Q92" s="23" t="s">
        <v>402</v>
      </c>
      <c r="R92" s="23"/>
    </row>
    <row r="93" ht="48" spans="1:18">
      <c r="A93" s="9"/>
      <c r="B93" s="9" t="s">
        <v>358</v>
      </c>
      <c r="C93" s="9" t="s">
        <v>403</v>
      </c>
      <c r="D93" s="9" t="s">
        <v>404</v>
      </c>
      <c r="E93" s="9" t="s">
        <v>405</v>
      </c>
      <c r="F93" s="9"/>
      <c r="G93" s="9" t="s">
        <v>406</v>
      </c>
      <c r="H93" s="9" t="s">
        <v>407</v>
      </c>
      <c r="I93" s="21"/>
      <c r="J93" s="9">
        <v>50072</v>
      </c>
      <c r="K93" s="9" t="s">
        <v>365</v>
      </c>
      <c r="L93" s="9" t="s">
        <v>408</v>
      </c>
      <c r="M93" s="9">
        <v>1</v>
      </c>
      <c r="N93" s="9"/>
      <c r="O93" s="9">
        <v>1</v>
      </c>
      <c r="P93" s="9"/>
      <c r="Q93" s="23"/>
      <c r="R93" s="23"/>
    </row>
    <row r="94" ht="36" spans="1:18">
      <c r="A94" s="9">
        <v>39</v>
      </c>
      <c r="B94" s="9" t="s">
        <v>358</v>
      </c>
      <c r="C94" s="38" t="s">
        <v>409</v>
      </c>
      <c r="D94" s="38" t="s">
        <v>410</v>
      </c>
      <c r="E94" s="38" t="s">
        <v>411</v>
      </c>
      <c r="F94" s="38"/>
      <c r="G94" s="38">
        <v>13890256333</v>
      </c>
      <c r="H94" s="38" t="s">
        <v>412</v>
      </c>
      <c r="I94" s="21"/>
      <c r="J94" s="9">
        <v>50073</v>
      </c>
      <c r="K94" s="9" t="s">
        <v>365</v>
      </c>
      <c r="L94" s="9" t="s">
        <v>413</v>
      </c>
      <c r="M94" s="9">
        <v>1</v>
      </c>
      <c r="N94" s="9"/>
      <c r="O94" s="9">
        <v>1</v>
      </c>
      <c r="P94" s="9"/>
      <c r="Q94" s="23" t="s">
        <v>414</v>
      </c>
      <c r="R94" s="23"/>
    </row>
    <row r="95" ht="24" spans="1:18">
      <c r="A95" s="38">
        <v>40</v>
      </c>
      <c r="B95" s="38" t="s">
        <v>358</v>
      </c>
      <c r="C95" s="9" t="s">
        <v>415</v>
      </c>
      <c r="D95" s="9" t="s">
        <v>416</v>
      </c>
      <c r="E95" s="9" t="s">
        <v>417</v>
      </c>
      <c r="F95" s="9"/>
      <c r="G95" s="9" t="s">
        <v>418</v>
      </c>
      <c r="H95" s="9" t="s">
        <v>419</v>
      </c>
      <c r="I95" s="21"/>
      <c r="J95" s="9">
        <v>50074</v>
      </c>
      <c r="K95" s="9" t="s">
        <v>365</v>
      </c>
      <c r="L95" s="9" t="s">
        <v>420</v>
      </c>
      <c r="M95" s="9">
        <v>2</v>
      </c>
      <c r="N95" s="9"/>
      <c r="O95" s="9">
        <v>2</v>
      </c>
      <c r="P95" s="9"/>
      <c r="Q95" s="23" t="s">
        <v>421</v>
      </c>
      <c r="R95" s="23" t="s">
        <v>368</v>
      </c>
    </row>
    <row r="96" ht="84" spans="1:18">
      <c r="A96" s="39">
        <v>41</v>
      </c>
      <c r="B96" s="39" t="s">
        <v>422</v>
      </c>
      <c r="C96" s="38" t="s">
        <v>423</v>
      </c>
      <c r="D96" s="9" t="s">
        <v>424</v>
      </c>
      <c r="E96" s="23" t="s">
        <v>425</v>
      </c>
      <c r="F96" s="11"/>
      <c r="G96" s="23" t="s">
        <v>426</v>
      </c>
      <c r="H96" s="10" t="s">
        <v>427</v>
      </c>
      <c r="I96" s="23" t="s">
        <v>428</v>
      </c>
      <c r="J96" s="9">
        <v>60075</v>
      </c>
      <c r="K96" s="9" t="s">
        <v>374</v>
      </c>
      <c r="L96" s="23" t="s">
        <v>429</v>
      </c>
      <c r="M96" s="9">
        <v>1</v>
      </c>
      <c r="N96" s="9"/>
      <c r="O96" s="9">
        <v>1</v>
      </c>
      <c r="P96" s="52"/>
      <c r="Q96" s="63"/>
      <c r="R96" s="55" t="s">
        <v>430</v>
      </c>
    </row>
    <row r="97" ht="60" spans="1:18">
      <c r="A97" s="39">
        <v>42</v>
      </c>
      <c r="B97" s="39" t="s">
        <v>422</v>
      </c>
      <c r="C97" s="38" t="s">
        <v>431</v>
      </c>
      <c r="D97" s="9" t="s">
        <v>432</v>
      </c>
      <c r="E97" s="23" t="s">
        <v>425</v>
      </c>
      <c r="F97" s="11"/>
      <c r="G97" s="68" t="s">
        <v>433</v>
      </c>
      <c r="H97" s="10"/>
      <c r="I97" s="23" t="s">
        <v>434</v>
      </c>
      <c r="J97" s="9">
        <v>60076</v>
      </c>
      <c r="K97" s="53" t="s">
        <v>365</v>
      </c>
      <c r="L97" s="23" t="s">
        <v>435</v>
      </c>
      <c r="M97" s="9">
        <v>1</v>
      </c>
      <c r="N97" s="9"/>
      <c r="O97" s="9">
        <v>1</v>
      </c>
      <c r="P97" s="52"/>
      <c r="Q97" s="63"/>
      <c r="R97" s="55" t="s">
        <v>430</v>
      </c>
    </row>
    <row r="98" ht="48" spans="1:18">
      <c r="A98" s="40">
        <v>43</v>
      </c>
      <c r="B98" s="40" t="s">
        <v>422</v>
      </c>
      <c r="C98" s="9" t="s">
        <v>436</v>
      </c>
      <c r="D98" s="38" t="s">
        <v>437</v>
      </c>
      <c r="E98" s="23" t="s">
        <v>438</v>
      </c>
      <c r="F98" s="11"/>
      <c r="G98" s="23" t="s">
        <v>439</v>
      </c>
      <c r="H98" s="38" t="s">
        <v>440</v>
      </c>
      <c r="I98" s="38" t="s">
        <v>441</v>
      </c>
      <c r="J98" s="9">
        <v>60077</v>
      </c>
      <c r="K98" s="9" t="s">
        <v>365</v>
      </c>
      <c r="L98" s="38" t="s">
        <v>435</v>
      </c>
      <c r="M98" s="9">
        <v>1</v>
      </c>
      <c r="N98" s="9"/>
      <c r="O98" s="9">
        <v>1</v>
      </c>
      <c r="P98" s="52"/>
      <c r="Q98" s="63"/>
      <c r="R98" s="55" t="s">
        <v>430</v>
      </c>
    </row>
    <row r="99" ht="24" spans="1:18">
      <c r="A99" s="41"/>
      <c r="B99" s="41"/>
      <c r="C99" s="9"/>
      <c r="D99" s="9" t="s">
        <v>442</v>
      </c>
      <c r="E99" s="9" t="s">
        <v>438</v>
      </c>
      <c r="F99" s="11"/>
      <c r="G99" s="9" t="s">
        <v>439</v>
      </c>
      <c r="H99" s="9" t="s">
        <v>440</v>
      </c>
      <c r="I99" s="9" t="s">
        <v>441</v>
      </c>
      <c r="J99" s="9">
        <v>60078</v>
      </c>
      <c r="K99" s="9" t="s">
        <v>365</v>
      </c>
      <c r="L99" s="38" t="s">
        <v>443</v>
      </c>
      <c r="M99" s="9">
        <v>1</v>
      </c>
      <c r="N99" s="9"/>
      <c r="O99" s="9">
        <v>1</v>
      </c>
      <c r="P99" s="52"/>
      <c r="Q99" s="63"/>
      <c r="R99" s="55" t="s">
        <v>430</v>
      </c>
    </row>
    <row r="100" ht="24" spans="1:18">
      <c r="A100" s="41"/>
      <c r="B100" s="41"/>
      <c r="C100" s="9"/>
      <c r="D100" s="9"/>
      <c r="E100" s="9"/>
      <c r="F100" s="11"/>
      <c r="G100" s="9"/>
      <c r="H100" s="9"/>
      <c r="I100" s="9"/>
      <c r="J100" s="9">
        <v>60079</v>
      </c>
      <c r="K100" s="9" t="s">
        <v>365</v>
      </c>
      <c r="L100" s="23" t="s">
        <v>444</v>
      </c>
      <c r="M100" s="9">
        <v>1</v>
      </c>
      <c r="N100" s="9"/>
      <c r="O100" s="9">
        <v>1</v>
      </c>
      <c r="P100" s="52"/>
      <c r="Q100" s="63"/>
      <c r="R100" s="55"/>
    </row>
    <row r="101" ht="24" spans="1:18">
      <c r="A101" s="41"/>
      <c r="B101" s="41"/>
      <c r="C101" s="9"/>
      <c r="D101" s="9"/>
      <c r="E101" s="9"/>
      <c r="F101" s="11"/>
      <c r="G101" s="9"/>
      <c r="H101" s="9"/>
      <c r="I101" s="9"/>
      <c r="J101" s="9">
        <v>60080</v>
      </c>
      <c r="K101" s="9" t="s">
        <v>365</v>
      </c>
      <c r="L101" s="23" t="s">
        <v>445</v>
      </c>
      <c r="M101" s="9">
        <v>1</v>
      </c>
      <c r="N101" s="9"/>
      <c r="O101" s="9">
        <v>1</v>
      </c>
      <c r="P101" s="52"/>
      <c r="Q101" s="63"/>
      <c r="R101" s="55"/>
    </row>
    <row r="102" ht="14.25" spans="1:18">
      <c r="A102" s="41"/>
      <c r="B102" s="41"/>
      <c r="C102" s="9"/>
      <c r="D102" s="9"/>
      <c r="E102" s="9"/>
      <c r="F102" s="11"/>
      <c r="G102" s="9"/>
      <c r="H102" s="9"/>
      <c r="I102" s="9"/>
      <c r="J102" s="9">
        <v>60081</v>
      </c>
      <c r="K102" s="9" t="s">
        <v>365</v>
      </c>
      <c r="L102" s="38" t="s">
        <v>446</v>
      </c>
      <c r="M102" s="9">
        <v>1</v>
      </c>
      <c r="N102" s="9"/>
      <c r="O102" s="9">
        <v>1</v>
      </c>
      <c r="P102" s="52"/>
      <c r="Q102" s="63"/>
      <c r="R102" s="55"/>
    </row>
    <row r="103" ht="14.25" spans="1:18">
      <c r="A103" s="42"/>
      <c r="B103" s="42"/>
      <c r="C103" s="9"/>
      <c r="D103" s="9"/>
      <c r="E103" s="9"/>
      <c r="F103" s="11"/>
      <c r="G103" s="9"/>
      <c r="H103" s="9"/>
      <c r="I103" s="9"/>
      <c r="J103" s="9">
        <v>60082</v>
      </c>
      <c r="K103" s="9" t="s">
        <v>365</v>
      </c>
      <c r="L103" s="23" t="s">
        <v>447</v>
      </c>
      <c r="M103" s="9">
        <v>1</v>
      </c>
      <c r="N103" s="9"/>
      <c r="O103" s="9">
        <v>1</v>
      </c>
      <c r="P103" s="52"/>
      <c r="Q103" s="63"/>
      <c r="R103" s="55"/>
    </row>
    <row r="104" ht="48" spans="1:18">
      <c r="A104" s="39">
        <v>44</v>
      </c>
      <c r="B104" s="40" t="s">
        <v>422</v>
      </c>
      <c r="C104" s="39" t="s">
        <v>448</v>
      </c>
      <c r="D104" s="39" t="s">
        <v>449</v>
      </c>
      <c r="E104" s="43" t="s">
        <v>450</v>
      </c>
      <c r="F104" s="39" t="s">
        <v>86</v>
      </c>
      <c r="G104" s="43" t="s">
        <v>451</v>
      </c>
      <c r="H104" s="10" t="s">
        <v>452</v>
      </c>
      <c r="I104" s="54" t="s">
        <v>453</v>
      </c>
      <c r="J104" s="9">
        <v>60083</v>
      </c>
      <c r="K104" s="39" t="s">
        <v>365</v>
      </c>
      <c r="L104" s="43" t="s">
        <v>454</v>
      </c>
      <c r="M104" s="39">
        <v>1</v>
      </c>
      <c r="N104" s="39"/>
      <c r="O104" s="39">
        <v>1</v>
      </c>
      <c r="P104" s="55"/>
      <c r="Q104" s="64" t="s">
        <v>455</v>
      </c>
      <c r="R104" s="55" t="s">
        <v>430</v>
      </c>
    </row>
    <row r="105" ht="36" spans="1:18">
      <c r="A105" s="39"/>
      <c r="B105" s="42"/>
      <c r="C105" s="39"/>
      <c r="D105" s="39" t="s">
        <v>456</v>
      </c>
      <c r="E105" s="43"/>
      <c r="F105" s="39"/>
      <c r="G105" s="43"/>
      <c r="H105" s="10"/>
      <c r="I105" s="54" t="s">
        <v>457</v>
      </c>
      <c r="J105" s="9">
        <v>60084</v>
      </c>
      <c r="K105" s="39"/>
      <c r="L105" s="43" t="s">
        <v>229</v>
      </c>
      <c r="M105" s="39">
        <v>1</v>
      </c>
      <c r="N105" s="39"/>
      <c r="O105" s="39">
        <v>1</v>
      </c>
      <c r="P105" s="55"/>
      <c r="Q105" s="64"/>
      <c r="R105" s="55"/>
    </row>
    <row r="106" ht="72" spans="1:18">
      <c r="A106" s="39">
        <v>45</v>
      </c>
      <c r="B106" s="39" t="s">
        <v>422</v>
      </c>
      <c r="C106" s="44" t="s">
        <v>458</v>
      </c>
      <c r="D106" s="43" t="s">
        <v>459</v>
      </c>
      <c r="E106" s="43" t="s">
        <v>460</v>
      </c>
      <c r="F106" s="39"/>
      <c r="G106" s="69" t="s">
        <v>461</v>
      </c>
      <c r="H106" s="10" t="s">
        <v>462</v>
      </c>
      <c r="I106" s="43" t="s">
        <v>463</v>
      </c>
      <c r="J106" s="9">
        <v>60085</v>
      </c>
      <c r="K106" s="39" t="s">
        <v>365</v>
      </c>
      <c r="L106" s="43" t="s">
        <v>229</v>
      </c>
      <c r="M106" s="39">
        <v>2</v>
      </c>
      <c r="N106" s="39"/>
      <c r="O106" s="39">
        <v>2</v>
      </c>
      <c r="P106" s="55"/>
      <c r="Q106" s="64"/>
      <c r="R106" s="55" t="s">
        <v>430</v>
      </c>
    </row>
    <row r="107" ht="48" spans="1:18">
      <c r="A107" s="39">
        <v>46</v>
      </c>
      <c r="B107" s="39" t="s">
        <v>422</v>
      </c>
      <c r="C107" s="45" t="s">
        <v>464</v>
      </c>
      <c r="D107" s="13" t="s">
        <v>465</v>
      </c>
      <c r="E107" s="28" t="s">
        <v>466</v>
      </c>
      <c r="F107" s="27"/>
      <c r="G107" s="28" t="s">
        <v>467</v>
      </c>
      <c r="H107" s="10" t="s">
        <v>468</v>
      </c>
      <c r="I107" s="28" t="s">
        <v>469</v>
      </c>
      <c r="J107" s="9">
        <v>60086</v>
      </c>
      <c r="K107" s="9" t="s">
        <v>374</v>
      </c>
      <c r="L107" s="28" t="s">
        <v>470</v>
      </c>
      <c r="M107" s="27">
        <v>1</v>
      </c>
      <c r="N107" s="27"/>
      <c r="O107" s="27">
        <v>1</v>
      </c>
      <c r="P107" s="52"/>
      <c r="Q107" s="63"/>
      <c r="R107" s="55" t="s">
        <v>430</v>
      </c>
    </row>
    <row r="108" ht="96" spans="1:18">
      <c r="A108" s="39">
        <v>47</v>
      </c>
      <c r="B108" s="39" t="s">
        <v>422</v>
      </c>
      <c r="C108" s="44" t="s">
        <v>471</v>
      </c>
      <c r="D108" s="43" t="s">
        <v>472</v>
      </c>
      <c r="E108" s="43" t="s">
        <v>473</v>
      </c>
      <c r="F108" s="39" t="s">
        <v>86</v>
      </c>
      <c r="G108" s="43" t="s">
        <v>474</v>
      </c>
      <c r="H108" s="10" t="s">
        <v>475</v>
      </c>
      <c r="I108" s="43" t="s">
        <v>476</v>
      </c>
      <c r="J108" s="9">
        <v>60087</v>
      </c>
      <c r="K108" s="39" t="s">
        <v>365</v>
      </c>
      <c r="L108" s="43" t="s">
        <v>477</v>
      </c>
      <c r="M108" s="39">
        <v>1</v>
      </c>
      <c r="N108" s="39"/>
      <c r="O108" s="39">
        <v>1</v>
      </c>
      <c r="P108" s="56"/>
      <c r="Q108" s="63"/>
      <c r="R108" s="55" t="s">
        <v>430</v>
      </c>
    </row>
    <row r="109" ht="48" spans="1:18">
      <c r="A109" s="39">
        <v>48</v>
      </c>
      <c r="B109" s="39" t="s">
        <v>422</v>
      </c>
      <c r="C109" s="44" t="s">
        <v>478</v>
      </c>
      <c r="D109" s="43" t="s">
        <v>479</v>
      </c>
      <c r="E109" s="43" t="s">
        <v>480</v>
      </c>
      <c r="F109" s="39"/>
      <c r="G109" s="43" t="s">
        <v>481</v>
      </c>
      <c r="H109" s="46" t="s">
        <v>482</v>
      </c>
      <c r="I109" s="43" t="s">
        <v>483</v>
      </c>
      <c r="J109" s="9">
        <v>60088</v>
      </c>
      <c r="K109" s="39" t="s">
        <v>365</v>
      </c>
      <c r="L109" s="43" t="s">
        <v>484</v>
      </c>
      <c r="M109" s="39">
        <v>1</v>
      </c>
      <c r="N109" s="39"/>
      <c r="O109" s="39">
        <v>1</v>
      </c>
      <c r="P109" s="55"/>
      <c r="Q109" s="63"/>
      <c r="R109" s="55" t="s">
        <v>430</v>
      </c>
    </row>
    <row r="110" ht="36" spans="1:18">
      <c r="A110" s="47">
        <v>49</v>
      </c>
      <c r="B110" s="40" t="s">
        <v>422</v>
      </c>
      <c r="C110" s="44" t="s">
        <v>485</v>
      </c>
      <c r="D110" s="43" t="s">
        <v>486</v>
      </c>
      <c r="E110" s="43" t="s">
        <v>487</v>
      </c>
      <c r="F110" s="39" t="s">
        <v>86</v>
      </c>
      <c r="G110" s="43" t="s">
        <v>488</v>
      </c>
      <c r="H110" s="48" t="s">
        <v>489</v>
      </c>
      <c r="I110" s="43" t="s">
        <v>490</v>
      </c>
      <c r="J110" s="9">
        <v>60089</v>
      </c>
      <c r="K110" s="39" t="s">
        <v>374</v>
      </c>
      <c r="L110" s="43" t="s">
        <v>491</v>
      </c>
      <c r="M110" s="39">
        <v>1</v>
      </c>
      <c r="N110" s="39"/>
      <c r="O110" s="39">
        <v>1</v>
      </c>
      <c r="P110" s="55"/>
      <c r="Q110" s="63"/>
      <c r="R110" s="55" t="s">
        <v>430</v>
      </c>
    </row>
    <row r="111" ht="36" spans="1:18">
      <c r="A111" s="49"/>
      <c r="B111" s="41"/>
      <c r="C111" s="44"/>
      <c r="D111" s="43" t="s">
        <v>492</v>
      </c>
      <c r="E111" s="43"/>
      <c r="F111" s="39" t="s">
        <v>86</v>
      </c>
      <c r="G111" s="43"/>
      <c r="H111" s="48"/>
      <c r="I111" s="43" t="s">
        <v>493</v>
      </c>
      <c r="J111" s="9">
        <v>60090</v>
      </c>
      <c r="K111" s="39" t="s">
        <v>374</v>
      </c>
      <c r="L111" s="43" t="s">
        <v>494</v>
      </c>
      <c r="M111" s="39">
        <v>1</v>
      </c>
      <c r="N111" s="39"/>
      <c r="O111" s="39">
        <v>1</v>
      </c>
      <c r="P111" s="55"/>
      <c r="Q111" s="63"/>
      <c r="R111" s="55" t="s">
        <v>430</v>
      </c>
    </row>
    <row r="112" ht="60" spans="1:18">
      <c r="A112" s="49"/>
      <c r="B112" s="41"/>
      <c r="C112" s="44"/>
      <c r="D112" s="43" t="s">
        <v>495</v>
      </c>
      <c r="E112" s="43"/>
      <c r="F112" s="39" t="s">
        <v>86</v>
      </c>
      <c r="G112" s="43"/>
      <c r="H112" s="48"/>
      <c r="I112" s="43" t="s">
        <v>496</v>
      </c>
      <c r="J112" s="9">
        <v>60091</v>
      </c>
      <c r="K112" s="39" t="s">
        <v>374</v>
      </c>
      <c r="L112" s="43" t="s">
        <v>497</v>
      </c>
      <c r="M112" s="39">
        <v>1</v>
      </c>
      <c r="N112" s="39"/>
      <c r="O112" s="39">
        <v>1</v>
      </c>
      <c r="P112" s="55"/>
      <c r="Q112" s="63"/>
      <c r="R112" s="55" t="s">
        <v>430</v>
      </c>
    </row>
    <row r="113" ht="108" spans="1:18">
      <c r="A113" s="50"/>
      <c r="B113" s="42"/>
      <c r="C113" s="44"/>
      <c r="D113" s="43" t="s">
        <v>498</v>
      </c>
      <c r="E113" s="43"/>
      <c r="F113" s="39" t="s">
        <v>86</v>
      </c>
      <c r="G113" s="43"/>
      <c r="H113" s="48"/>
      <c r="I113" s="43" t="s">
        <v>499</v>
      </c>
      <c r="J113" s="9">
        <v>60092</v>
      </c>
      <c r="K113" s="39" t="s">
        <v>374</v>
      </c>
      <c r="L113" s="43" t="s">
        <v>500</v>
      </c>
      <c r="M113" s="39">
        <v>1</v>
      </c>
      <c r="N113" s="39"/>
      <c r="O113" s="39">
        <v>1</v>
      </c>
      <c r="P113" s="55"/>
      <c r="Q113" s="63"/>
      <c r="R113" s="55" t="s">
        <v>430</v>
      </c>
    </row>
    <row r="114" ht="48" spans="1:18">
      <c r="A114" s="39">
        <v>50</v>
      </c>
      <c r="B114" s="39" t="s">
        <v>422</v>
      </c>
      <c r="C114" s="38" t="s">
        <v>501</v>
      </c>
      <c r="D114" s="23" t="s">
        <v>502</v>
      </c>
      <c r="E114" s="23" t="s">
        <v>503</v>
      </c>
      <c r="F114" s="11"/>
      <c r="G114" s="23" t="s">
        <v>504</v>
      </c>
      <c r="H114" s="11"/>
      <c r="I114" s="23" t="s">
        <v>505</v>
      </c>
      <c r="J114" s="9">
        <v>60093</v>
      </c>
      <c r="K114" s="9" t="s">
        <v>374</v>
      </c>
      <c r="L114" s="57" t="s">
        <v>506</v>
      </c>
      <c r="M114" s="9">
        <v>2</v>
      </c>
      <c r="N114" s="9"/>
      <c r="O114" s="9">
        <v>2</v>
      </c>
      <c r="P114" s="58"/>
      <c r="Q114" s="63"/>
      <c r="R114" s="55" t="s">
        <v>430</v>
      </c>
    </row>
    <row r="115" ht="84" spans="1:18">
      <c r="A115" s="39">
        <v>51</v>
      </c>
      <c r="B115" s="39" t="s">
        <v>422</v>
      </c>
      <c r="C115" s="38" t="s">
        <v>507</v>
      </c>
      <c r="D115" s="23" t="s">
        <v>508</v>
      </c>
      <c r="E115" s="23" t="s">
        <v>509</v>
      </c>
      <c r="F115" s="9" t="s">
        <v>86</v>
      </c>
      <c r="G115" s="23" t="s">
        <v>510</v>
      </c>
      <c r="H115" s="38" t="s">
        <v>511</v>
      </c>
      <c r="I115" s="57" t="s">
        <v>512</v>
      </c>
      <c r="J115" s="9">
        <v>60094</v>
      </c>
      <c r="K115" s="9" t="s">
        <v>365</v>
      </c>
      <c r="L115" s="23" t="s">
        <v>513</v>
      </c>
      <c r="M115" s="9">
        <v>2</v>
      </c>
      <c r="N115" s="9"/>
      <c r="O115" s="9">
        <v>2</v>
      </c>
      <c r="P115" s="59"/>
      <c r="Q115" s="63"/>
      <c r="R115" s="55" t="s">
        <v>430</v>
      </c>
    </row>
    <row r="116" ht="72" spans="1:18">
      <c r="A116" s="40">
        <v>52</v>
      </c>
      <c r="B116" s="40" t="s">
        <v>422</v>
      </c>
      <c r="C116" s="38" t="s">
        <v>514</v>
      </c>
      <c r="D116" s="23" t="s">
        <v>515</v>
      </c>
      <c r="E116" s="23" t="s">
        <v>516</v>
      </c>
      <c r="F116" s="11"/>
      <c r="G116" s="23" t="s">
        <v>517</v>
      </c>
      <c r="H116" s="11"/>
      <c r="I116" s="23" t="s">
        <v>518</v>
      </c>
      <c r="J116" s="9">
        <v>60095</v>
      </c>
      <c r="K116" s="9" t="s">
        <v>374</v>
      </c>
      <c r="L116" s="57" t="s">
        <v>519</v>
      </c>
      <c r="M116" s="9">
        <v>1</v>
      </c>
      <c r="N116" s="9"/>
      <c r="O116" s="9">
        <v>1</v>
      </c>
      <c r="P116" s="55"/>
      <c r="Q116" s="63"/>
      <c r="R116" s="55" t="s">
        <v>430</v>
      </c>
    </row>
    <row r="117" ht="60" spans="1:18">
      <c r="A117" s="42"/>
      <c r="B117" s="42"/>
      <c r="C117" s="38"/>
      <c r="D117" s="23" t="s">
        <v>520</v>
      </c>
      <c r="E117" s="23" t="s">
        <v>521</v>
      </c>
      <c r="F117" s="51"/>
      <c r="G117" s="23" t="s">
        <v>522</v>
      </c>
      <c r="H117" s="11"/>
      <c r="I117" s="23" t="s">
        <v>523</v>
      </c>
      <c r="J117" s="9">
        <v>60096</v>
      </c>
      <c r="K117" s="9" t="s">
        <v>374</v>
      </c>
      <c r="L117" s="57" t="s">
        <v>524</v>
      </c>
      <c r="M117" s="9">
        <v>1</v>
      </c>
      <c r="N117" s="9"/>
      <c r="O117" s="9">
        <v>1</v>
      </c>
      <c r="P117" s="55"/>
      <c r="Q117" s="63"/>
      <c r="R117" s="55" t="s">
        <v>430</v>
      </c>
    </row>
    <row r="118" ht="24" spans="1:18">
      <c r="A118" s="40">
        <v>53</v>
      </c>
      <c r="B118" s="40" t="s">
        <v>422</v>
      </c>
      <c r="C118" s="43" t="s">
        <v>525</v>
      </c>
      <c r="D118" s="38" t="s">
        <v>526</v>
      </c>
      <c r="E118" s="23" t="s">
        <v>527</v>
      </c>
      <c r="F118" s="39" t="s">
        <v>86</v>
      </c>
      <c r="G118" s="43" t="s">
        <v>528</v>
      </c>
      <c r="H118" s="14" t="s">
        <v>529</v>
      </c>
      <c r="I118" s="43" t="s">
        <v>530</v>
      </c>
      <c r="J118" s="9">
        <v>60097</v>
      </c>
      <c r="K118" s="39" t="s">
        <v>374</v>
      </c>
      <c r="L118" s="43" t="s">
        <v>531</v>
      </c>
      <c r="M118" s="39">
        <v>1</v>
      </c>
      <c r="N118" s="39"/>
      <c r="O118" s="39">
        <v>1</v>
      </c>
      <c r="P118" s="55"/>
      <c r="Q118" s="64"/>
      <c r="R118" s="55" t="s">
        <v>430</v>
      </c>
    </row>
    <row r="119" ht="60" spans="1:18">
      <c r="A119" s="41"/>
      <c r="B119" s="41"/>
      <c r="C119" s="43"/>
      <c r="D119" s="38" t="s">
        <v>532</v>
      </c>
      <c r="E119" s="23"/>
      <c r="F119" s="39"/>
      <c r="G119" s="43"/>
      <c r="H119" s="14"/>
      <c r="I119" s="43" t="s">
        <v>533</v>
      </c>
      <c r="J119" s="9">
        <v>60098</v>
      </c>
      <c r="K119" s="9" t="s">
        <v>374</v>
      </c>
      <c r="L119" s="43" t="s">
        <v>534</v>
      </c>
      <c r="M119" s="9">
        <v>1</v>
      </c>
      <c r="N119" s="9"/>
      <c r="O119" s="9">
        <v>1</v>
      </c>
      <c r="P119" s="60"/>
      <c r="Q119" s="65"/>
      <c r="R119" s="55"/>
    </row>
    <row r="120" ht="60" spans="1:18">
      <c r="A120" s="42"/>
      <c r="B120" s="42"/>
      <c r="C120" s="43"/>
      <c r="D120" s="38" t="s">
        <v>532</v>
      </c>
      <c r="E120" s="23"/>
      <c r="F120" s="39"/>
      <c r="G120" s="43"/>
      <c r="H120" s="14"/>
      <c r="I120" s="43" t="s">
        <v>533</v>
      </c>
      <c r="J120" s="9">
        <v>60099</v>
      </c>
      <c r="K120" s="9" t="s">
        <v>374</v>
      </c>
      <c r="L120" s="43" t="s">
        <v>535</v>
      </c>
      <c r="M120" s="9">
        <v>3</v>
      </c>
      <c r="N120" s="9"/>
      <c r="O120" s="9">
        <v>3</v>
      </c>
      <c r="P120" s="60"/>
      <c r="Q120" s="65"/>
      <c r="R120" s="66" t="s">
        <v>430</v>
      </c>
    </row>
    <row r="121" ht="36" spans="1:18">
      <c r="A121" s="39">
        <v>54</v>
      </c>
      <c r="B121" s="39" t="s">
        <v>422</v>
      </c>
      <c r="C121" s="45" t="s">
        <v>536</v>
      </c>
      <c r="D121" s="45" t="s">
        <v>537</v>
      </c>
      <c r="E121" s="45" t="s">
        <v>538</v>
      </c>
      <c r="F121" s="13" t="s">
        <v>86</v>
      </c>
      <c r="G121" s="28" t="s">
        <v>539</v>
      </c>
      <c r="H121" s="46" t="s">
        <v>540</v>
      </c>
      <c r="I121" s="45" t="s">
        <v>541</v>
      </c>
      <c r="J121" s="9">
        <v>60100</v>
      </c>
      <c r="K121" s="45" t="s">
        <v>542</v>
      </c>
      <c r="L121" s="45" t="s">
        <v>543</v>
      </c>
      <c r="M121" s="13">
        <v>1</v>
      </c>
      <c r="N121" s="45"/>
      <c r="O121" s="13">
        <v>1</v>
      </c>
      <c r="P121" s="61"/>
      <c r="Q121" s="67"/>
      <c r="R121" s="61" t="s">
        <v>544</v>
      </c>
    </row>
    <row r="122" ht="48" spans="1:18">
      <c r="A122" s="9">
        <v>55</v>
      </c>
      <c r="B122" s="9" t="s">
        <v>545</v>
      </c>
      <c r="C122" s="13" t="s">
        <v>546</v>
      </c>
      <c r="D122" s="13" t="s">
        <v>547</v>
      </c>
      <c r="E122" s="13" t="s">
        <v>548</v>
      </c>
      <c r="F122" s="13"/>
      <c r="G122" s="13" t="s">
        <v>549</v>
      </c>
      <c r="H122" s="10" t="s">
        <v>550</v>
      </c>
      <c r="I122" s="26" t="s">
        <v>551</v>
      </c>
      <c r="J122" s="13">
        <v>70101</v>
      </c>
      <c r="K122" s="13" t="s">
        <v>28</v>
      </c>
      <c r="L122" s="28" t="s">
        <v>552</v>
      </c>
      <c r="M122" s="13">
        <v>1</v>
      </c>
      <c r="N122" s="13"/>
      <c r="O122" s="13">
        <v>1</v>
      </c>
      <c r="P122" s="13"/>
      <c r="Q122" s="28"/>
      <c r="R122" s="28" t="s">
        <v>553</v>
      </c>
    </row>
    <row r="123" ht="60" spans="1:18">
      <c r="A123" s="9">
        <v>56</v>
      </c>
      <c r="B123" s="9" t="s">
        <v>545</v>
      </c>
      <c r="C123" s="13" t="s">
        <v>554</v>
      </c>
      <c r="D123" s="13" t="s">
        <v>555</v>
      </c>
      <c r="E123" s="13" t="s">
        <v>556</v>
      </c>
      <c r="F123" s="13"/>
      <c r="G123" s="13" t="s">
        <v>557</v>
      </c>
      <c r="H123" s="10" t="s">
        <v>558</v>
      </c>
      <c r="I123" s="26" t="s">
        <v>559</v>
      </c>
      <c r="J123" s="13">
        <v>70102</v>
      </c>
      <c r="K123" s="13" t="s">
        <v>208</v>
      </c>
      <c r="L123" s="28"/>
      <c r="M123" s="13">
        <v>2</v>
      </c>
      <c r="N123" s="13"/>
      <c r="O123" s="13">
        <v>2</v>
      </c>
      <c r="P123" s="13"/>
      <c r="Q123" s="28"/>
      <c r="R123" s="28" t="s">
        <v>553</v>
      </c>
    </row>
    <row r="124" ht="60" spans="1:18">
      <c r="A124" s="9">
        <v>57</v>
      </c>
      <c r="B124" s="9" t="s">
        <v>545</v>
      </c>
      <c r="C124" s="13" t="s">
        <v>554</v>
      </c>
      <c r="D124" s="13" t="s">
        <v>560</v>
      </c>
      <c r="E124" s="13" t="s">
        <v>556</v>
      </c>
      <c r="F124" s="13"/>
      <c r="G124" s="13" t="s">
        <v>557</v>
      </c>
      <c r="H124" s="10" t="s">
        <v>558</v>
      </c>
      <c r="I124" s="26" t="s">
        <v>561</v>
      </c>
      <c r="J124" s="13">
        <v>70103</v>
      </c>
      <c r="K124" s="13" t="s">
        <v>208</v>
      </c>
      <c r="L124" s="28"/>
      <c r="M124" s="13">
        <v>1</v>
      </c>
      <c r="N124" s="13"/>
      <c r="O124" s="13">
        <v>1</v>
      </c>
      <c r="P124" s="13"/>
      <c r="Q124" s="28"/>
      <c r="R124" s="28" t="s">
        <v>553</v>
      </c>
    </row>
    <row r="125" ht="84" spans="1:18">
      <c r="A125" s="9">
        <v>58</v>
      </c>
      <c r="B125" s="9" t="s">
        <v>545</v>
      </c>
      <c r="C125" s="39" t="s">
        <v>562</v>
      </c>
      <c r="D125" s="39" t="s">
        <v>563</v>
      </c>
      <c r="E125" s="39" t="s">
        <v>564</v>
      </c>
      <c r="F125" s="39"/>
      <c r="G125" s="39" t="s">
        <v>565</v>
      </c>
      <c r="H125" s="10" t="s">
        <v>566</v>
      </c>
      <c r="I125" s="62" t="s">
        <v>567</v>
      </c>
      <c r="J125" s="13">
        <v>70104</v>
      </c>
      <c r="K125" s="39" t="s">
        <v>208</v>
      </c>
      <c r="L125" s="43"/>
      <c r="M125" s="39">
        <v>1</v>
      </c>
      <c r="N125" s="39"/>
      <c r="O125" s="39">
        <v>1</v>
      </c>
      <c r="P125" s="39"/>
      <c r="Q125" s="43"/>
      <c r="R125" s="43" t="s">
        <v>553</v>
      </c>
    </row>
    <row r="126" ht="60" spans="1:18">
      <c r="A126" s="9">
        <v>59</v>
      </c>
      <c r="B126" s="9" t="s">
        <v>545</v>
      </c>
      <c r="C126" s="13" t="s">
        <v>568</v>
      </c>
      <c r="D126" s="13" t="s">
        <v>569</v>
      </c>
      <c r="E126" s="13" t="s">
        <v>570</v>
      </c>
      <c r="F126" s="13"/>
      <c r="G126" s="13" t="s">
        <v>571</v>
      </c>
      <c r="H126" s="10" t="s">
        <v>572</v>
      </c>
      <c r="I126" s="26" t="s">
        <v>573</v>
      </c>
      <c r="J126" s="13">
        <v>70105</v>
      </c>
      <c r="K126" s="13" t="s">
        <v>208</v>
      </c>
      <c r="L126" s="28"/>
      <c r="M126" s="13">
        <v>1</v>
      </c>
      <c r="N126" s="13"/>
      <c r="O126" s="13">
        <v>1</v>
      </c>
      <c r="P126" s="13"/>
      <c r="Q126" s="28"/>
      <c r="R126" s="28" t="s">
        <v>553</v>
      </c>
    </row>
    <row r="127" ht="60" spans="1:18">
      <c r="A127" s="9">
        <v>60</v>
      </c>
      <c r="B127" s="9" t="s">
        <v>545</v>
      </c>
      <c r="C127" s="13" t="s">
        <v>574</v>
      </c>
      <c r="D127" s="13" t="s">
        <v>574</v>
      </c>
      <c r="E127" s="13" t="s">
        <v>575</v>
      </c>
      <c r="F127" s="13"/>
      <c r="G127" s="13" t="s">
        <v>576</v>
      </c>
      <c r="H127" s="10" t="s">
        <v>577</v>
      </c>
      <c r="I127" s="62" t="s">
        <v>578</v>
      </c>
      <c r="J127" s="13">
        <v>70106</v>
      </c>
      <c r="K127" s="13" t="s">
        <v>28</v>
      </c>
      <c r="L127" s="28" t="s">
        <v>579</v>
      </c>
      <c r="M127" s="13">
        <v>2</v>
      </c>
      <c r="N127" s="13"/>
      <c r="O127" s="13">
        <v>2</v>
      </c>
      <c r="P127" s="13"/>
      <c r="Q127" s="28"/>
      <c r="R127" s="28" t="s">
        <v>553</v>
      </c>
    </row>
    <row r="128" ht="60" spans="1:18">
      <c r="A128" s="9">
        <v>61</v>
      </c>
      <c r="B128" s="9" t="s">
        <v>545</v>
      </c>
      <c r="C128" s="13" t="s">
        <v>580</v>
      </c>
      <c r="D128" s="13" t="s">
        <v>581</v>
      </c>
      <c r="E128" s="13" t="s">
        <v>582</v>
      </c>
      <c r="F128" s="13"/>
      <c r="G128" s="13" t="s">
        <v>583</v>
      </c>
      <c r="H128" s="10" t="s">
        <v>584</v>
      </c>
      <c r="I128" s="26" t="s">
        <v>585</v>
      </c>
      <c r="J128" s="13">
        <v>70107</v>
      </c>
      <c r="K128" s="13" t="s">
        <v>208</v>
      </c>
      <c r="L128" s="28"/>
      <c r="M128" s="13">
        <v>1</v>
      </c>
      <c r="N128" s="13"/>
      <c r="O128" s="13">
        <v>1</v>
      </c>
      <c r="P128" s="13"/>
      <c r="Q128" s="28"/>
      <c r="R128" s="28" t="s">
        <v>553</v>
      </c>
    </row>
    <row r="129" ht="72" spans="1:18">
      <c r="A129" s="9">
        <v>62</v>
      </c>
      <c r="B129" s="9" t="s">
        <v>545</v>
      </c>
      <c r="C129" s="13" t="s">
        <v>586</v>
      </c>
      <c r="D129" s="13" t="s">
        <v>587</v>
      </c>
      <c r="E129" s="13" t="s">
        <v>588</v>
      </c>
      <c r="F129" s="13" t="s">
        <v>86</v>
      </c>
      <c r="G129" s="13" t="s">
        <v>589</v>
      </c>
      <c r="H129" s="10" t="s">
        <v>590</v>
      </c>
      <c r="I129" s="26" t="s">
        <v>591</v>
      </c>
      <c r="J129" s="13">
        <v>70108</v>
      </c>
      <c r="K129" s="13" t="s">
        <v>28</v>
      </c>
      <c r="L129" s="28" t="s">
        <v>592</v>
      </c>
      <c r="M129" s="13">
        <v>1</v>
      </c>
      <c r="N129" s="13"/>
      <c r="O129" s="13">
        <v>1</v>
      </c>
      <c r="P129" s="13"/>
      <c r="Q129" s="28"/>
      <c r="R129" s="28" t="s">
        <v>553</v>
      </c>
    </row>
    <row r="130" ht="84" spans="1:18">
      <c r="A130" s="9">
        <v>63</v>
      </c>
      <c r="B130" s="9" t="s">
        <v>545</v>
      </c>
      <c r="C130" s="13" t="s">
        <v>586</v>
      </c>
      <c r="D130" s="13" t="s">
        <v>593</v>
      </c>
      <c r="E130" s="13" t="s">
        <v>588</v>
      </c>
      <c r="F130" s="13" t="s">
        <v>86</v>
      </c>
      <c r="G130" s="13" t="s">
        <v>589</v>
      </c>
      <c r="H130" s="10" t="s">
        <v>594</v>
      </c>
      <c r="I130" s="26" t="s">
        <v>595</v>
      </c>
      <c r="J130" s="13">
        <v>70109</v>
      </c>
      <c r="K130" s="13" t="s">
        <v>28</v>
      </c>
      <c r="L130" s="28" t="s">
        <v>596</v>
      </c>
      <c r="M130" s="13">
        <v>1</v>
      </c>
      <c r="N130" s="13"/>
      <c r="O130" s="13">
        <v>1</v>
      </c>
      <c r="P130" s="13"/>
      <c r="Q130" s="28"/>
      <c r="R130" s="28" t="s">
        <v>553</v>
      </c>
    </row>
    <row r="131" ht="60" spans="1:18">
      <c r="A131" s="9">
        <v>64</v>
      </c>
      <c r="B131" s="9" t="s">
        <v>545</v>
      </c>
      <c r="C131" s="13" t="s">
        <v>586</v>
      </c>
      <c r="D131" s="13" t="s">
        <v>597</v>
      </c>
      <c r="E131" s="13" t="s">
        <v>588</v>
      </c>
      <c r="F131" s="13" t="s">
        <v>86</v>
      </c>
      <c r="G131" s="13" t="s">
        <v>589</v>
      </c>
      <c r="H131" s="10" t="s">
        <v>598</v>
      </c>
      <c r="I131" s="26" t="s">
        <v>599</v>
      </c>
      <c r="J131" s="13">
        <v>70110</v>
      </c>
      <c r="K131" s="13" t="s">
        <v>28</v>
      </c>
      <c r="L131" s="28" t="s">
        <v>596</v>
      </c>
      <c r="M131" s="13">
        <v>1</v>
      </c>
      <c r="N131" s="13"/>
      <c r="O131" s="13">
        <v>1</v>
      </c>
      <c r="P131" s="13"/>
      <c r="Q131" s="28"/>
      <c r="R131" s="28" t="s">
        <v>553</v>
      </c>
    </row>
    <row r="132" ht="84" spans="1:18">
      <c r="A132" s="9">
        <v>65</v>
      </c>
      <c r="B132" s="9" t="s">
        <v>545</v>
      </c>
      <c r="C132" s="13" t="s">
        <v>586</v>
      </c>
      <c r="D132" s="13" t="s">
        <v>600</v>
      </c>
      <c r="E132" s="13" t="s">
        <v>588</v>
      </c>
      <c r="F132" s="13" t="s">
        <v>86</v>
      </c>
      <c r="G132" s="13" t="s">
        <v>589</v>
      </c>
      <c r="H132" s="10" t="s">
        <v>601</v>
      </c>
      <c r="I132" s="26" t="s">
        <v>602</v>
      </c>
      <c r="J132" s="13">
        <v>70111</v>
      </c>
      <c r="K132" s="13" t="s">
        <v>28</v>
      </c>
      <c r="L132" s="28" t="s">
        <v>603</v>
      </c>
      <c r="M132" s="13">
        <v>1</v>
      </c>
      <c r="N132" s="13"/>
      <c r="O132" s="13">
        <v>1</v>
      </c>
      <c r="P132" s="13"/>
      <c r="Q132" s="28"/>
      <c r="R132" s="28" t="s">
        <v>553</v>
      </c>
    </row>
    <row r="133" ht="96" spans="1:18">
      <c r="A133" s="9">
        <v>66</v>
      </c>
      <c r="B133" s="9" t="s">
        <v>545</v>
      </c>
      <c r="C133" s="13" t="s">
        <v>586</v>
      </c>
      <c r="D133" s="13" t="s">
        <v>604</v>
      </c>
      <c r="E133" s="13" t="s">
        <v>588</v>
      </c>
      <c r="F133" s="13" t="s">
        <v>86</v>
      </c>
      <c r="G133" s="13" t="s">
        <v>589</v>
      </c>
      <c r="H133" s="10" t="s">
        <v>605</v>
      </c>
      <c r="I133" s="26" t="s">
        <v>606</v>
      </c>
      <c r="J133" s="13">
        <v>70112</v>
      </c>
      <c r="K133" s="13" t="s">
        <v>28</v>
      </c>
      <c r="L133" s="28" t="s">
        <v>607</v>
      </c>
      <c r="M133" s="13">
        <v>1</v>
      </c>
      <c r="N133" s="13"/>
      <c r="O133" s="13">
        <v>1</v>
      </c>
      <c r="P133" s="13"/>
      <c r="Q133" s="28"/>
      <c r="R133" s="28" t="s">
        <v>553</v>
      </c>
    </row>
    <row r="134" ht="60" spans="1:18">
      <c r="A134" s="9">
        <v>67</v>
      </c>
      <c r="B134" s="9" t="s">
        <v>545</v>
      </c>
      <c r="C134" s="13" t="s">
        <v>608</v>
      </c>
      <c r="D134" s="13" t="s">
        <v>609</v>
      </c>
      <c r="E134" s="13" t="s">
        <v>588</v>
      </c>
      <c r="F134" s="13"/>
      <c r="G134" s="13">
        <v>13795903261</v>
      </c>
      <c r="H134" s="10"/>
      <c r="I134" s="26" t="s">
        <v>610</v>
      </c>
      <c r="J134" s="13">
        <v>70113</v>
      </c>
      <c r="K134" s="13" t="s">
        <v>28</v>
      </c>
      <c r="L134" s="28" t="s">
        <v>611</v>
      </c>
      <c r="M134" s="13">
        <v>1</v>
      </c>
      <c r="N134" s="13"/>
      <c r="O134" s="13">
        <v>1</v>
      </c>
      <c r="P134" s="13"/>
      <c r="Q134" s="28"/>
      <c r="R134" s="28" t="s">
        <v>553</v>
      </c>
    </row>
    <row r="135" ht="60" spans="1:18">
      <c r="A135" s="9">
        <v>68</v>
      </c>
      <c r="B135" s="9" t="s">
        <v>545</v>
      </c>
      <c r="C135" s="13" t="s">
        <v>608</v>
      </c>
      <c r="D135" s="13" t="s">
        <v>609</v>
      </c>
      <c r="E135" s="13" t="s">
        <v>588</v>
      </c>
      <c r="F135" s="13"/>
      <c r="G135" s="13">
        <v>13795903261</v>
      </c>
      <c r="H135" s="10"/>
      <c r="I135" s="26" t="s">
        <v>610</v>
      </c>
      <c r="J135" s="13">
        <v>70114</v>
      </c>
      <c r="K135" s="13" t="s">
        <v>208</v>
      </c>
      <c r="L135" s="28" t="s">
        <v>612</v>
      </c>
      <c r="M135" s="13">
        <v>1</v>
      </c>
      <c r="N135" s="13"/>
      <c r="O135" s="13">
        <v>1</v>
      </c>
      <c r="P135" s="13"/>
      <c r="Q135" s="28"/>
      <c r="R135" s="28" t="s">
        <v>553</v>
      </c>
    </row>
    <row r="136" ht="48" spans="1:18">
      <c r="A136" s="9">
        <v>69</v>
      </c>
      <c r="B136" s="9" t="s">
        <v>545</v>
      </c>
      <c r="C136" s="13" t="s">
        <v>613</v>
      </c>
      <c r="D136" s="13" t="s">
        <v>614</v>
      </c>
      <c r="E136" s="13" t="s">
        <v>615</v>
      </c>
      <c r="F136" s="13"/>
      <c r="G136" s="13" t="s">
        <v>616</v>
      </c>
      <c r="H136" s="13" t="s">
        <v>617</v>
      </c>
      <c r="I136" s="26" t="s">
        <v>618</v>
      </c>
      <c r="J136" s="13">
        <v>70115</v>
      </c>
      <c r="K136" s="13" t="s">
        <v>28</v>
      </c>
      <c r="L136" s="28" t="s">
        <v>619</v>
      </c>
      <c r="M136" s="13">
        <v>1</v>
      </c>
      <c r="N136" s="13"/>
      <c r="O136" s="13">
        <v>1</v>
      </c>
      <c r="P136" s="13"/>
      <c r="Q136" s="28"/>
      <c r="R136" s="28" t="s">
        <v>553</v>
      </c>
    </row>
    <row r="137" ht="48" spans="1:18">
      <c r="A137" s="9">
        <v>70</v>
      </c>
      <c r="B137" s="9" t="s">
        <v>545</v>
      </c>
      <c r="C137" s="13" t="s">
        <v>620</v>
      </c>
      <c r="D137" s="13" t="s">
        <v>621</v>
      </c>
      <c r="E137" s="13" t="s">
        <v>622</v>
      </c>
      <c r="F137" s="13"/>
      <c r="G137" s="13" t="s">
        <v>623</v>
      </c>
      <c r="H137" s="13" t="s">
        <v>624</v>
      </c>
      <c r="I137" s="26" t="s">
        <v>625</v>
      </c>
      <c r="J137" s="13">
        <v>70116</v>
      </c>
      <c r="K137" s="13" t="s">
        <v>208</v>
      </c>
      <c r="L137" s="28" t="s">
        <v>626</v>
      </c>
      <c r="M137" s="13">
        <v>2</v>
      </c>
      <c r="N137" s="13"/>
      <c r="O137" s="13">
        <v>2</v>
      </c>
      <c r="P137" s="13"/>
      <c r="Q137" s="28"/>
      <c r="R137" s="28" t="s">
        <v>553</v>
      </c>
    </row>
    <row r="138" ht="86" customHeight="1" spans="1:18">
      <c r="A138" s="9">
        <v>71</v>
      </c>
      <c r="B138" s="9" t="s">
        <v>545</v>
      </c>
      <c r="C138" s="13" t="s">
        <v>627</v>
      </c>
      <c r="D138" s="13" t="s">
        <v>628</v>
      </c>
      <c r="E138" s="13" t="s">
        <v>629</v>
      </c>
      <c r="F138" s="13"/>
      <c r="G138" s="13" t="s">
        <v>630</v>
      </c>
      <c r="H138" s="13" t="s">
        <v>631</v>
      </c>
      <c r="I138" s="26" t="s">
        <v>632</v>
      </c>
      <c r="J138" s="13">
        <v>70117</v>
      </c>
      <c r="K138" s="13" t="s">
        <v>633</v>
      </c>
      <c r="L138" s="28" t="s">
        <v>634</v>
      </c>
      <c r="M138" s="13">
        <v>2</v>
      </c>
      <c r="N138" s="13"/>
      <c r="O138" s="13">
        <v>2</v>
      </c>
      <c r="P138" s="13"/>
      <c r="Q138" s="28"/>
      <c r="R138" s="28" t="s">
        <v>553</v>
      </c>
    </row>
    <row r="139" ht="48" spans="1:18">
      <c r="A139" s="9">
        <v>72</v>
      </c>
      <c r="B139" s="9" t="s">
        <v>545</v>
      </c>
      <c r="C139" s="13" t="s">
        <v>635</v>
      </c>
      <c r="D139" s="13" t="s">
        <v>636</v>
      </c>
      <c r="E139" s="13" t="s">
        <v>582</v>
      </c>
      <c r="F139" s="13"/>
      <c r="G139" s="13" t="s">
        <v>637</v>
      </c>
      <c r="H139" s="13"/>
      <c r="I139" s="26" t="s">
        <v>638</v>
      </c>
      <c r="J139" s="13">
        <v>70118</v>
      </c>
      <c r="K139" s="13" t="s">
        <v>208</v>
      </c>
      <c r="L139" s="28" t="s">
        <v>639</v>
      </c>
      <c r="M139" s="13">
        <v>1</v>
      </c>
      <c r="N139" s="13"/>
      <c r="O139" s="13">
        <v>1</v>
      </c>
      <c r="P139" s="13"/>
      <c r="Q139" s="28"/>
      <c r="R139" s="28" t="s">
        <v>553</v>
      </c>
    </row>
    <row r="140" spans="1:18">
      <c r="A140" s="9" t="s">
        <v>640</v>
      </c>
      <c r="B140" s="9"/>
      <c r="C140" s="9"/>
      <c r="D140" s="9"/>
      <c r="E140" s="9"/>
      <c r="F140" s="9"/>
      <c r="G140" s="9"/>
      <c r="H140" s="9"/>
      <c r="I140" s="21"/>
      <c r="J140" s="22"/>
      <c r="K140" s="9"/>
      <c r="L140" s="23"/>
      <c r="M140" s="9">
        <v>145</v>
      </c>
      <c r="N140" s="9">
        <f>SUM(N4:N139)</f>
        <v>1</v>
      </c>
      <c r="O140" s="9">
        <f>SUM(O4:O139)</f>
        <v>144</v>
      </c>
      <c r="P140" s="9">
        <f>SUM(P4:P139)</f>
        <v>0</v>
      </c>
      <c r="Q140" s="23"/>
      <c r="R140" s="23"/>
    </row>
  </sheetData>
  <mergeCells count="374">
    <mergeCell ref="A1:R1"/>
    <mergeCell ref="N2:P2"/>
    <mergeCell ref="A140:C140"/>
    <mergeCell ref="A2:A3"/>
    <mergeCell ref="A5:A6"/>
    <mergeCell ref="A8:A9"/>
    <mergeCell ref="A10:A11"/>
    <mergeCell ref="A12:A13"/>
    <mergeCell ref="A16:A20"/>
    <mergeCell ref="A21:A22"/>
    <mergeCell ref="A23:A30"/>
    <mergeCell ref="A34:A35"/>
    <mergeCell ref="A36:A38"/>
    <mergeCell ref="A39:A42"/>
    <mergeCell ref="A43:A44"/>
    <mergeCell ref="A45:A47"/>
    <mergeCell ref="A52:A53"/>
    <mergeCell ref="A54:A55"/>
    <mergeCell ref="A61:A82"/>
    <mergeCell ref="A83:A84"/>
    <mergeCell ref="A86:A87"/>
    <mergeCell ref="A89:A90"/>
    <mergeCell ref="A92:A93"/>
    <mergeCell ref="A98:A103"/>
    <mergeCell ref="A110:A113"/>
    <mergeCell ref="A116:A117"/>
    <mergeCell ref="A118:A120"/>
    <mergeCell ref="B2:B3"/>
    <mergeCell ref="B5:B6"/>
    <mergeCell ref="B8:B9"/>
    <mergeCell ref="B10:B11"/>
    <mergeCell ref="B12:B13"/>
    <mergeCell ref="B16:B20"/>
    <mergeCell ref="B21:B22"/>
    <mergeCell ref="B23:B30"/>
    <mergeCell ref="B34:B35"/>
    <mergeCell ref="B36:B38"/>
    <mergeCell ref="B39:B42"/>
    <mergeCell ref="B43:B44"/>
    <mergeCell ref="B45:B47"/>
    <mergeCell ref="B52:B53"/>
    <mergeCell ref="B54:B55"/>
    <mergeCell ref="B61:B82"/>
    <mergeCell ref="B83:B84"/>
    <mergeCell ref="B89:B90"/>
    <mergeCell ref="B98:B103"/>
    <mergeCell ref="B104:B105"/>
    <mergeCell ref="B110:B113"/>
    <mergeCell ref="B116:B117"/>
    <mergeCell ref="B118:B120"/>
    <mergeCell ref="C2:C3"/>
    <mergeCell ref="C5:C6"/>
    <mergeCell ref="C8:C9"/>
    <mergeCell ref="C10:C11"/>
    <mergeCell ref="C12:C13"/>
    <mergeCell ref="C16:C20"/>
    <mergeCell ref="C21:C22"/>
    <mergeCell ref="C23:C30"/>
    <mergeCell ref="C34:C35"/>
    <mergeCell ref="C36:C38"/>
    <mergeCell ref="C39:C42"/>
    <mergeCell ref="C43:C44"/>
    <mergeCell ref="C45:C47"/>
    <mergeCell ref="C52:C53"/>
    <mergeCell ref="C54:C55"/>
    <mergeCell ref="C61:C82"/>
    <mergeCell ref="C83:C84"/>
    <mergeCell ref="C89:C90"/>
    <mergeCell ref="C98:C103"/>
    <mergeCell ref="C104:C105"/>
    <mergeCell ref="C110:C113"/>
    <mergeCell ref="C116:C117"/>
    <mergeCell ref="C118:C120"/>
    <mergeCell ref="D2:D3"/>
    <mergeCell ref="D5:D6"/>
    <mergeCell ref="D8:D9"/>
    <mergeCell ref="D10:D11"/>
    <mergeCell ref="D17:D18"/>
    <mergeCell ref="D19:D20"/>
    <mergeCell ref="D34:D35"/>
    <mergeCell ref="D36:D38"/>
    <mergeCell ref="D39:D42"/>
    <mergeCell ref="D43:D44"/>
    <mergeCell ref="D61:D62"/>
    <mergeCell ref="D63:D64"/>
    <mergeCell ref="D65:D66"/>
    <mergeCell ref="D67:D68"/>
    <mergeCell ref="D69:D70"/>
    <mergeCell ref="D71:D72"/>
    <mergeCell ref="D73:D74"/>
    <mergeCell ref="D75:D76"/>
    <mergeCell ref="D77:D78"/>
    <mergeCell ref="D79:D80"/>
    <mergeCell ref="D81:D82"/>
    <mergeCell ref="D89:D90"/>
    <mergeCell ref="D99:D103"/>
    <mergeCell ref="E2:E3"/>
    <mergeCell ref="E5:E6"/>
    <mergeCell ref="E8:E9"/>
    <mergeCell ref="E10:E11"/>
    <mergeCell ref="E12:E13"/>
    <mergeCell ref="E17:E18"/>
    <mergeCell ref="E19:E20"/>
    <mergeCell ref="E34:E35"/>
    <mergeCell ref="E36:E38"/>
    <mergeCell ref="E39:E42"/>
    <mergeCell ref="E43:E44"/>
    <mergeCell ref="E45:E47"/>
    <mergeCell ref="E61:E62"/>
    <mergeCell ref="E63:E64"/>
    <mergeCell ref="E65:E66"/>
    <mergeCell ref="E67:E68"/>
    <mergeCell ref="E69:E70"/>
    <mergeCell ref="E71:E72"/>
    <mergeCell ref="E73:E74"/>
    <mergeCell ref="E75:E76"/>
    <mergeCell ref="E77:E78"/>
    <mergeCell ref="E79:E80"/>
    <mergeCell ref="E81:E82"/>
    <mergeCell ref="E89:E90"/>
    <mergeCell ref="E99:E103"/>
    <mergeCell ref="E104:E105"/>
    <mergeCell ref="E110:E113"/>
    <mergeCell ref="E118:E120"/>
    <mergeCell ref="F2:F3"/>
    <mergeCell ref="F5:F6"/>
    <mergeCell ref="F8:F9"/>
    <mergeCell ref="F10:F11"/>
    <mergeCell ref="F12:F13"/>
    <mergeCell ref="F17:F18"/>
    <mergeCell ref="F19:F20"/>
    <mergeCell ref="F21:F22"/>
    <mergeCell ref="F23:F30"/>
    <mergeCell ref="F34:F35"/>
    <mergeCell ref="F36:F38"/>
    <mergeCell ref="F39:F42"/>
    <mergeCell ref="F43:F44"/>
    <mergeCell ref="F45:F47"/>
    <mergeCell ref="F61:F62"/>
    <mergeCell ref="F63:F64"/>
    <mergeCell ref="F65:F66"/>
    <mergeCell ref="F67:F68"/>
    <mergeCell ref="F69:F70"/>
    <mergeCell ref="F71:F72"/>
    <mergeCell ref="F73:F74"/>
    <mergeCell ref="F75:F76"/>
    <mergeCell ref="F77:F78"/>
    <mergeCell ref="F79:F80"/>
    <mergeCell ref="F81:F82"/>
    <mergeCell ref="F89:F90"/>
    <mergeCell ref="F99:F103"/>
    <mergeCell ref="F104:F105"/>
    <mergeCell ref="F118:F120"/>
    <mergeCell ref="G2:G3"/>
    <mergeCell ref="G5:G6"/>
    <mergeCell ref="G8:G9"/>
    <mergeCell ref="G10:G11"/>
    <mergeCell ref="G12:G13"/>
    <mergeCell ref="G17:G18"/>
    <mergeCell ref="G19:G20"/>
    <mergeCell ref="G21:G22"/>
    <mergeCell ref="G23:G30"/>
    <mergeCell ref="G34:G35"/>
    <mergeCell ref="G39:G42"/>
    <mergeCell ref="G45:G47"/>
    <mergeCell ref="G52:G53"/>
    <mergeCell ref="G89:G90"/>
    <mergeCell ref="G99:G103"/>
    <mergeCell ref="G104:G105"/>
    <mergeCell ref="G110:G113"/>
    <mergeCell ref="G118:G120"/>
    <mergeCell ref="H2:H3"/>
    <mergeCell ref="H5:H6"/>
    <mergeCell ref="H8:H9"/>
    <mergeCell ref="H10:H11"/>
    <mergeCell ref="H12:H13"/>
    <mergeCell ref="H17:H18"/>
    <mergeCell ref="H19:H20"/>
    <mergeCell ref="H21:H22"/>
    <mergeCell ref="H23:H30"/>
    <mergeCell ref="H34:H35"/>
    <mergeCell ref="H36:H38"/>
    <mergeCell ref="H39:H42"/>
    <mergeCell ref="H43:H44"/>
    <mergeCell ref="H45:H47"/>
    <mergeCell ref="H52:H53"/>
    <mergeCell ref="H89:H90"/>
    <mergeCell ref="H99:H103"/>
    <mergeCell ref="H104:H105"/>
    <mergeCell ref="H110:H113"/>
    <mergeCell ref="H118:H120"/>
    <mergeCell ref="I2:I3"/>
    <mergeCell ref="I5:I6"/>
    <mergeCell ref="I8:I9"/>
    <mergeCell ref="I10:I11"/>
    <mergeCell ref="I17:I18"/>
    <mergeCell ref="I19:I20"/>
    <mergeCell ref="I34:I35"/>
    <mergeCell ref="I36:I38"/>
    <mergeCell ref="I39:I42"/>
    <mergeCell ref="I43:I44"/>
    <mergeCell ref="I45:I47"/>
    <mergeCell ref="I61:I82"/>
    <mergeCell ref="I89:I90"/>
    <mergeCell ref="I99:I103"/>
    <mergeCell ref="J2:J3"/>
    <mergeCell ref="J10:J11"/>
    <mergeCell ref="J34:J35"/>
    <mergeCell ref="J36:J38"/>
    <mergeCell ref="J39:J40"/>
    <mergeCell ref="J41:J42"/>
    <mergeCell ref="J43:J44"/>
    <mergeCell ref="J61:J62"/>
    <mergeCell ref="J63:J64"/>
    <mergeCell ref="J65:J66"/>
    <mergeCell ref="J67:J68"/>
    <mergeCell ref="J69:J70"/>
    <mergeCell ref="J71:J72"/>
    <mergeCell ref="J73:J74"/>
    <mergeCell ref="J75:J76"/>
    <mergeCell ref="J77:J78"/>
    <mergeCell ref="J79:J80"/>
    <mergeCell ref="J81:J82"/>
    <mergeCell ref="K2:K3"/>
    <mergeCell ref="K10:K11"/>
    <mergeCell ref="K34:K35"/>
    <mergeCell ref="K36:K38"/>
    <mergeCell ref="K39:K40"/>
    <mergeCell ref="K41:K42"/>
    <mergeCell ref="K43:K44"/>
    <mergeCell ref="K61:K62"/>
    <mergeCell ref="K63:K64"/>
    <mergeCell ref="K65:K66"/>
    <mergeCell ref="K67:K68"/>
    <mergeCell ref="K69:K70"/>
    <mergeCell ref="K71:K72"/>
    <mergeCell ref="K73:K74"/>
    <mergeCell ref="K75:K76"/>
    <mergeCell ref="K77:K78"/>
    <mergeCell ref="K79:K80"/>
    <mergeCell ref="K81:K82"/>
    <mergeCell ref="K104:K105"/>
    <mergeCell ref="L2:L3"/>
    <mergeCell ref="L10:L11"/>
    <mergeCell ref="L34:L35"/>
    <mergeCell ref="L36:L38"/>
    <mergeCell ref="L43:L44"/>
    <mergeCell ref="L61:L62"/>
    <mergeCell ref="L63:L64"/>
    <mergeCell ref="L65:L66"/>
    <mergeCell ref="L67:L68"/>
    <mergeCell ref="L69:L70"/>
    <mergeCell ref="L71:L72"/>
    <mergeCell ref="L73:L74"/>
    <mergeCell ref="L75:L76"/>
    <mergeCell ref="L77:L78"/>
    <mergeCell ref="L79:L80"/>
    <mergeCell ref="L81:L82"/>
    <mergeCell ref="M2:M3"/>
    <mergeCell ref="M10:M11"/>
    <mergeCell ref="M34:M35"/>
    <mergeCell ref="M36:M38"/>
    <mergeCell ref="M39:M40"/>
    <mergeCell ref="M41:M42"/>
    <mergeCell ref="M43:M44"/>
    <mergeCell ref="M61:M62"/>
    <mergeCell ref="M63:M64"/>
    <mergeCell ref="M65:M66"/>
    <mergeCell ref="M67:M68"/>
    <mergeCell ref="M69:M70"/>
    <mergeCell ref="M71:M72"/>
    <mergeCell ref="M73:M74"/>
    <mergeCell ref="M75:M76"/>
    <mergeCell ref="M77:M78"/>
    <mergeCell ref="M79:M80"/>
    <mergeCell ref="M81:M82"/>
    <mergeCell ref="N10:N11"/>
    <mergeCell ref="N34:N35"/>
    <mergeCell ref="N36:N38"/>
    <mergeCell ref="N39:N40"/>
    <mergeCell ref="N41:N42"/>
    <mergeCell ref="N43:N44"/>
    <mergeCell ref="N61:N62"/>
    <mergeCell ref="N63:N64"/>
    <mergeCell ref="N65:N66"/>
    <mergeCell ref="N67:N68"/>
    <mergeCell ref="N69:N70"/>
    <mergeCell ref="N71:N72"/>
    <mergeCell ref="N73:N74"/>
    <mergeCell ref="N75:N76"/>
    <mergeCell ref="N77:N78"/>
    <mergeCell ref="N79:N80"/>
    <mergeCell ref="N81:N82"/>
    <mergeCell ref="O10:O11"/>
    <mergeCell ref="O34:O35"/>
    <mergeCell ref="O36:O38"/>
    <mergeCell ref="O39:O40"/>
    <mergeCell ref="O41:O42"/>
    <mergeCell ref="O43:O44"/>
    <mergeCell ref="O61:O62"/>
    <mergeCell ref="O63:O64"/>
    <mergeCell ref="O65:O66"/>
    <mergeCell ref="O67:O68"/>
    <mergeCell ref="O69:O70"/>
    <mergeCell ref="O71:O72"/>
    <mergeCell ref="O73:O74"/>
    <mergeCell ref="O75:O76"/>
    <mergeCell ref="O77:O78"/>
    <mergeCell ref="O79:O80"/>
    <mergeCell ref="O81:O82"/>
    <mergeCell ref="P10:P11"/>
    <mergeCell ref="P34:P35"/>
    <mergeCell ref="P36:P38"/>
    <mergeCell ref="P39:P40"/>
    <mergeCell ref="P41:P42"/>
    <mergeCell ref="P43:P44"/>
    <mergeCell ref="P61:P62"/>
    <mergeCell ref="P63:P64"/>
    <mergeCell ref="P65:P66"/>
    <mergeCell ref="P67:P68"/>
    <mergeCell ref="P69:P70"/>
    <mergeCell ref="P71:P72"/>
    <mergeCell ref="P73:P74"/>
    <mergeCell ref="P75:P76"/>
    <mergeCell ref="P77:P78"/>
    <mergeCell ref="P79:P80"/>
    <mergeCell ref="P81:P82"/>
    <mergeCell ref="Q2:Q3"/>
    <mergeCell ref="Q8:Q9"/>
    <mergeCell ref="Q10:Q11"/>
    <mergeCell ref="Q16:Q20"/>
    <mergeCell ref="Q34:Q35"/>
    <mergeCell ref="Q36:Q38"/>
    <mergeCell ref="Q39:Q42"/>
    <mergeCell ref="Q43:Q44"/>
    <mergeCell ref="Q45:Q47"/>
    <mergeCell ref="Q61:Q62"/>
    <mergeCell ref="Q63:Q64"/>
    <mergeCell ref="Q65:Q66"/>
    <mergeCell ref="Q67:Q68"/>
    <mergeCell ref="Q69:Q70"/>
    <mergeCell ref="Q71:Q72"/>
    <mergeCell ref="Q73:Q74"/>
    <mergeCell ref="Q75:Q76"/>
    <mergeCell ref="Q77:Q78"/>
    <mergeCell ref="Q79:Q80"/>
    <mergeCell ref="Q81:Q82"/>
    <mergeCell ref="Q89:Q90"/>
    <mergeCell ref="Q104:Q105"/>
    <mergeCell ref="R2:R3"/>
    <mergeCell ref="R5:R6"/>
    <mergeCell ref="R8:R9"/>
    <mergeCell ref="R10:R11"/>
    <mergeCell ref="R12:R13"/>
    <mergeCell ref="R16:R20"/>
    <mergeCell ref="R34:R35"/>
    <mergeCell ref="R36:R38"/>
    <mergeCell ref="R39:R42"/>
    <mergeCell ref="R43:R44"/>
    <mergeCell ref="R45:R47"/>
    <mergeCell ref="R61:R62"/>
    <mergeCell ref="R63:R64"/>
    <mergeCell ref="R65:R66"/>
    <mergeCell ref="R67:R68"/>
    <mergeCell ref="R69:R70"/>
    <mergeCell ref="R71:R72"/>
    <mergeCell ref="R73:R74"/>
    <mergeCell ref="R75:R76"/>
    <mergeCell ref="R77:R78"/>
    <mergeCell ref="R79:R80"/>
    <mergeCell ref="R81:R82"/>
    <mergeCell ref="R99:R103"/>
    <mergeCell ref="R104:R105"/>
    <mergeCell ref="R118:R119"/>
  </mergeCells>
  <dataValidations count="2">
    <dataValidation type="list" allowBlank="1" showInputMessage="1" sqref="K10">
      <formula1>"管理岗位,专技岗位"</formula1>
    </dataValidation>
    <dataValidation type="list" allowBlank="1" showInputMessage="1" showErrorMessage="1" sqref="H61:H85 H122:H139 K4:K9 K12:K33 K45:K60">
      <formula1>"管理岗位,专技岗位"</formula1>
    </dataValidation>
  </dataValidations>
  <hyperlinks>
    <hyperlink ref="H16" r:id="rId1" display="1009253935@qq.com"/>
    <hyperlink ref="H17" r:id="rId2" display="1442703610@qq.com"/>
    <hyperlink ref="H19" r:id="rId3" display="2292056039@qq.com"/>
    <hyperlink ref="F23" r:id="rId4" display="http://zrzyj.deyang.gov.cn/"/>
    <hyperlink ref="H31" r:id="rId5" display="836792315@qq.com"/>
    <hyperlink ref="H32" r:id="rId6" display="155378756@qq.com"/>
    <hyperlink ref="H43" r:id="rId7" display="479017950@qq.com"/>
    <hyperlink ref="H52" r:id="rId8" display="921259759@qq.com"/>
    <hyperlink ref="H53" r:id="rId8"/>
    <hyperlink ref="H54" r:id="rId9" display="471158730@qq.com"/>
    <hyperlink ref="H55" r:id="rId9" display="471158730@qq.com"/>
    <hyperlink ref="H48" r:id="rId10" display="182381229@qq.COM"/>
    <hyperlink ref="H45" r:id="rId11" display="843509729@qq.com" tooltip="mailto:843509729@qq.com"/>
    <hyperlink ref="H59" r:id="rId12" display="2717750258@qq.com"/>
    <hyperlink ref="H58" r:id="rId13" display="717176168@qq.com"/>
    <hyperlink ref="H51" r:id="rId14" display="552750480@qq.com"/>
    <hyperlink ref="H60" r:id="rId15" display="492965446@qq.com"/>
    <hyperlink ref="H50" r:id="rId16" display="382380303@qq.com"/>
    <hyperlink ref="H47" r:id="rId11" tooltip="mailto:843509729@qq.com"/>
    <hyperlink ref="H46" r:id="rId11" tooltip="mailto:843509729@qq.com"/>
    <hyperlink ref="H125" r:id="rId17" display="182433898@qq.com"/>
    <hyperlink ref="H127" r:id="rId18" display="18348176@qq.com"/>
    <hyperlink ref="H128" r:id="rId19" display="945651625@QQ.com"/>
    <hyperlink ref="H137" r:id="rId20" display="986497158@qq.com"/>
    <hyperlink ref="H136" r:id="rId21" display="13660531@QQ.com"/>
    <hyperlink ref="H129" r:id="rId22" display="405765194@qq.com"/>
    <hyperlink ref="H130" r:id="rId22" display="405765195@qq.com"/>
    <hyperlink ref="H131" r:id="rId22" display="405765196@qq.com"/>
    <hyperlink ref="H132" r:id="rId22" display="405765197@qq.com"/>
    <hyperlink ref="H133" r:id="rId22" display="405765199@qq.com"/>
    <hyperlink ref="H126" r:id="rId23" display="562680906@qq.com"/>
    <hyperlink ref="H122" r:id="rId24" display="1198192795@qq.com"/>
    <hyperlink ref="H123" r:id="rId25" display="279105538@qq.com "/>
    <hyperlink ref="H124" r:id="rId25" display="279105538@qq.com "/>
    <hyperlink ref="H138" r:id="rId26" display="924590642@qq.com" tooltip="mailto:924590642@qq.com"/>
    <hyperlink ref="H21" r:id="rId27" display="313199773@&#10;qq.com" tooltip="mailto:313199773@&#10;qq.com"/>
    <hyperlink ref="F33" r:id="rId28" display="http://www.dycdc.net.cn/"/>
    <hyperlink ref="H33" r:id="rId29" display="dycdcbgs@164.com"/>
    <hyperlink ref="H107" r:id="rId30" display="81998491@qq.com" tooltip="mailto:81998491@qq.com"/>
    <hyperlink ref="H96" r:id="rId31" display="494304571@qq.com"/>
    <hyperlink ref="H108" r:id="rId32" display="170175815@qq.com"/>
    <hyperlink ref="H109" r:id="rId33" display="287798751@qq.com"/>
    <hyperlink ref="H110" r:id="rId34" display="41310991@QQ.com"/>
    <hyperlink ref="H104" r:id="rId35" display="189614811@qq.com"/>
    <hyperlink ref="H106" r:id="rId36" display="285042893@qq.com"/>
    <hyperlink ref="H118" r:id="rId37" display="625212717@qq.com"/>
    <hyperlink ref="H121" r:id="rId38" display="727489164@qq.com." tooltip="mailto:727489164@qq.com."/>
  </hyperlinks>
  <pageMargins left="0.700694444444445" right="0.700694444444445" top="0.751388888888889" bottom="0.751388888888889" header="0.298611111111111" footer="0.298611111111111"/>
  <pageSetup paperSize="8" scale="99" fitToHeight="0" orientation="landscape"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张小雨</cp:lastModifiedBy>
  <dcterms:created xsi:type="dcterms:W3CDTF">2006-09-13T11:21:00Z</dcterms:created>
  <cp:lastPrinted>2020-09-24T01:42:00Z</cp:lastPrinted>
  <dcterms:modified xsi:type="dcterms:W3CDTF">2020-10-10T01:47:03Z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